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/>
</workbook>
</file>

<file path=xl/sharedStrings.xml><?xml version="1.0" encoding="utf-8"?>
<sst xmlns="http://schemas.openxmlformats.org/spreadsheetml/2006/main" count="276" uniqueCount="165">
  <si>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</si>
  <si>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</si>
  <si>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</si>
  <si>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</si>
  <si>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</si>
  <si>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</si>
  <si>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</si>
  <si>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</si>
  <si>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</si>
  <si>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</si>
  <si>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</si>
  <si>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</si>
  <si>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</si>
  <si>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</si>
  <si>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</si>
  <si>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ИП ГК(Ф)Х Ананьин Николай Владимирович</t>
  </si>
  <si>
    <t>ИП ГК(Ф)Х Махдиев Магомедсалам Магомедович</t>
  </si>
  <si>
    <t>ООО «АГРОТРАНС»</t>
  </si>
  <si>
    <t>ИП Мордасов Сергей Викторович</t>
  </si>
  <si>
    <t>ИП Яценко Андрей Михайлович</t>
  </si>
  <si>
    <t>Протокол ГК № 169 от 12.12.2023 г.</t>
  </si>
  <si>
    <t xml:space="preserve">404160, Волгоградская область, Среднеахтубинский район, 
г. Краснослободск, ул. Квартал Опытная станция ВИР, д. 1
</t>
  </si>
  <si>
    <t>403807, Волгоградская область, Котовский район, с. Моисеево, пер. Южный, д 9</t>
  </si>
  <si>
    <t>403016, Волгоградская область, Городищенский район, п.Самофаловка, ул.Промышленная, дом 10</t>
  </si>
  <si>
    <t>403342, Волгоградская область, г.Михайловка, ул. Поперечная, д. 2, кв. 113</t>
  </si>
  <si>
    <t>081410319763</t>
  </si>
  <si>
    <t xml:space="preserve">400082, г. Волгоград, ул. Ломакина, д. 1А, кв. 102 </t>
  </si>
  <si>
    <t>Протокол ГК № 172 от 19.12.2023 г.</t>
  </si>
  <si>
    <t xml:space="preserve">ИП Савельев Андрей Андреевич </t>
  </si>
  <si>
    <t>ООО «М-ТрансАвто»</t>
  </si>
  <si>
    <t>ИП ГК(Ф)Х Развозжаев Владимир Александрович</t>
  </si>
  <si>
    <t xml:space="preserve">ООО «Торговый Дом Гамма Текс» </t>
  </si>
  <si>
    <t xml:space="preserve">ИП Кочергин Владимир Викторович </t>
  </si>
  <si>
    <t>ООО «УНИСТРОЙ-1»</t>
  </si>
  <si>
    <t>ИП Арисов Алексей Валерьевич</t>
  </si>
  <si>
    <t>ООО «Зензеватка»</t>
  </si>
  <si>
    <t>400005, г. Волгоград, ул. 13-й Гвардейской, д.13А, офис 8</t>
  </si>
  <si>
    <t>404415, Волгоградская область, г. Суровикино, Суровикинский район, ул. Полимерная, д. 12</t>
  </si>
  <si>
    <t>400064, г. Волгоград, ул. Библиотечная, д. 7, кв. 95</t>
  </si>
  <si>
    <t>403651, Волгоградская область, Ольховский м.р-н, Ольховское с.п., с. Ольховка, ул. Октябрьская, д. 29, каб. 1</t>
  </si>
  <si>
    <t>403249, Волгоградская область, Алексеевский район,                              п. Красный Октябрь, д. 16</t>
  </si>
  <si>
    <t xml:space="preserve">404101, Волгоградская область, г. Волжский, ул. Волжской Военной Флотилии, д. 64, кв. 150 </t>
  </si>
  <si>
    <t>403659, Волгоградская область, Ольховский район, с. Ягодное, ул. Горная, д. 8</t>
  </si>
  <si>
    <t xml:space="preserve">403534, Волгоградская область, г. Фролово, тер Южная Промзона, 4/1
</t>
  </si>
  <si>
    <t>Протокол ГК № 10 от 01.02.2023 г.</t>
  </si>
  <si>
    <t>ООО «АгроЭксперт»</t>
  </si>
  <si>
    <t>ИП Поволоцкий Алексей Юрьевич</t>
  </si>
  <si>
    <t>ИП ГК(Ф)Х Бурдынов Николай Владимирович</t>
  </si>
  <si>
    <t>ИП ГК(Ф)Х Чернокозов Сергей Владимирович</t>
  </si>
  <si>
    <t>ООО «Вертикаль»</t>
  </si>
  <si>
    <t>ИП Грицаенко Александр Александрович</t>
  </si>
  <si>
    <t>ООО «Новострой»</t>
  </si>
  <si>
    <t>ИП ГК(Ф)Х Бирюков Владимир Владимирович</t>
  </si>
  <si>
    <t>Гарипов Рамиль Анварович</t>
  </si>
  <si>
    <t>ООО «БИОНИКС»</t>
  </si>
  <si>
    <t>ИП ГК(Ф)Х Чернов Сергей Иванович</t>
  </si>
  <si>
    <t>ООО «Краснодонские крупы»</t>
  </si>
  <si>
    <t>ИП ГК(Ф)Х Рассоха Александр Викторович</t>
  </si>
  <si>
    <t>ООО «ВОЛГОГРАНС-С»</t>
  </si>
  <si>
    <t>ИП Литвинов Владимир Павлович</t>
  </si>
  <si>
    <t>ИП Подмосковнов Юрий Александрович</t>
  </si>
  <si>
    <t xml:space="preserve">ИП Иощенко Сергей Анатольевич </t>
  </si>
  <si>
    <t>400011, Волгоградская область, г.Волгоград, ул. Инструментальная, дом 16А, оф. 3</t>
  </si>
  <si>
    <t>400026, Волгоградская область, г. Волгоград, пр-кт. им. Героев Сталинграда, дом 42, кв. 61</t>
  </si>
  <si>
    <t>404033, Волгоградская область, Николаевский район, г. Николаевск, ул. Республиканская, д. 176</t>
  </si>
  <si>
    <t>403790, Волгоградская область, г. Жирновск, у. Куйбышева, д.9, кв. 85</t>
  </si>
  <si>
    <t>403616, Волгоградская область, Руднянский район, с. Новый Кондаль, ул. Пролетарская, д. 13</t>
  </si>
  <si>
    <t>404215, Волгоградская область, Старополтавский район, с. Новая Полтавка, ул. Центральная, д. 19</t>
  </si>
  <si>
    <t>403876, Волгоградская область, г. Камышин, мкр. 5-й, дом 57, кв. 18</t>
  </si>
  <si>
    <t>403023, Волгоградская область,  Городищенский район, п. Кузьмичи, ул. 62-й Армии, д. 166, кв.11</t>
  </si>
  <si>
    <t>400075,  г. Волгоград, ул. Домостроителей, д.7, помещ.7</t>
  </si>
  <si>
    <t>400075, Волгоград, ул. Домостроителей, д.7, помещ.7</t>
  </si>
  <si>
    <t xml:space="preserve">400081, г. Волгоград, ул. Ангарская, д. 71, кв. 132
</t>
  </si>
  <si>
    <t xml:space="preserve">403791, Волгоградская область, Жирновский район, г.Жирновск,  ул. Куйбышева, дом 9, кв. 85
</t>
  </si>
  <si>
    <t>403115, Волгоградская область, г. Урюпинск, ул. Лизы-Чайкиной, д. 12, кв. 44</t>
  </si>
  <si>
    <t>400075, г. Волгоград, ул. Историческая, д. 187б</t>
  </si>
  <si>
    <t xml:space="preserve">403081, Волгоградская область, Иловлинский район, 
х. Краснодонский, ул. Центральная, д.48/1
</t>
  </si>
  <si>
    <t xml:space="preserve">404119, Волгоградская область, г. Волжский, пр-кт. Металлургов, д. 6В, ком. 230
</t>
  </si>
  <si>
    <t>108801, г. Москва, пос. Сосенское, б-р Скандинавский, д.6, кв. 518.  Место ведения деятельности: 400087, г. Волгоград, ул. Рокоссовского д.42 кв.178</t>
  </si>
  <si>
    <t>Протокол ГК № 49 от 25.03.2024 г.</t>
  </si>
  <si>
    <t>Протокол ГК № 1 от 15.01.2024 г.</t>
  </si>
  <si>
    <t>Протокол ГК № 2 от 16.01.2024 г.</t>
  </si>
  <si>
    <t>Протокол ГК № 7 от 29.01.2024 г.</t>
  </si>
  <si>
    <t>Протокол ГК № 9 от 30.01.2024 г.</t>
  </si>
  <si>
    <t>Протокол ГК № 11 от 01.02.2024 г.</t>
  </si>
  <si>
    <t>Протокол ГК № 8 от 30.01.2024 г.</t>
  </si>
  <si>
    <t>Протокол ГК № 6 от 24.01.2024 г.</t>
  </si>
  <si>
    <t>Протокол ГК № 18 от 13.02.2024 г.</t>
  </si>
  <si>
    <t>Протокол ГК № 15 от 12.02.2024 г.</t>
  </si>
  <si>
    <t>Протокол ГК № 21 от 20.02.2024 г.</t>
  </si>
  <si>
    <t>Протокол ГК № 47 от 21.03.2024 г.</t>
  </si>
  <si>
    <t>Протокол ГК № 48 от 25.03.2024 г.</t>
  </si>
  <si>
    <t>Протокол ГК № 45 от 20.03.2024 г.</t>
  </si>
  <si>
    <t>Протокол ГК № 44 от 20.03.2024 г.</t>
  </si>
  <si>
    <t>Протокол ГК № 42 от 18.03.2024 г.</t>
  </si>
  <si>
    <t>Протокол ГК № 34 от 13.03.2024 г.</t>
  </si>
  <si>
    <t>Протокол ГК № 37 от 15.03.2024 г.</t>
  </si>
  <si>
    <t>Протокол ГК № 35 от 14.03.2024 г.</t>
  </si>
  <si>
    <t>Протокол ГК № 26 от 04.03.2024 г.</t>
  </si>
  <si>
    <t>Протокол ГК № 27 от 04.03.2024 г.</t>
  </si>
  <si>
    <t>Протокол ГК № 33 от 12.03.2024 г.</t>
  </si>
  <si>
    <t>Протокол ГК № 29 от 05.03.2024 г.</t>
  </si>
  <si>
    <t>Протокол ГК № 22 от 28.02.2024 г.</t>
  </si>
  <si>
    <t>Протокол ГК № 23 от 28.02.2024 г.</t>
  </si>
  <si>
    <t>Протокол ГК № 19 от 15.02.2024 г.</t>
  </si>
  <si>
    <t>Протокол ГК № 16 от 12.02.2024 г.</t>
  </si>
  <si>
    <t>Протокол ГК № 13 от 09.02.2024 г.</t>
  </si>
  <si>
    <t>Протокол ГК № 30 от 06.03.2024 г.</t>
  </si>
  <si>
    <t xml:space="preserve">403334, Волгоградская область, х.Крутинский, Михайловский район, ул. Степная, дом 24
</t>
  </si>
  <si>
    <t xml:space="preserve">403904, Волгоградская область, Новониколаевский район, х. Николаевский, ул. Центральная, д. 9
</t>
  </si>
  <si>
    <t>Протокол ГК № 24 от 04.03.2024 г.</t>
  </si>
  <si>
    <t>за период с 01.01.2024 г. по 30.04.2024 г.</t>
  </si>
  <si>
    <t>ИП Дружинин Антон Анатольевич</t>
  </si>
  <si>
    <t>ИП Бритвин Владимир Васильевич</t>
  </si>
  <si>
    <t xml:space="preserve">ИП Галстян Овик Генрикович </t>
  </si>
  <si>
    <t>ИП ГК(Ф)Х Ведерина Елена Сергеевна</t>
  </si>
  <si>
    <t>ИП ГК(Ф)Х Серенко Александр Александрович</t>
  </si>
  <si>
    <t>ИП ГК(Ф)Х Яцун Геннадий Александрович</t>
  </si>
  <si>
    <t xml:space="preserve">Мовсисян Агаси Гургенович </t>
  </si>
  <si>
    <t>ООО «Агрогрупп»</t>
  </si>
  <si>
    <t>ООО «Невский-СТ»</t>
  </si>
  <si>
    <t>ИП Дюсалиев Рафик Ильясович</t>
  </si>
  <si>
    <t>КХ «Ишкина А.В.»</t>
  </si>
  <si>
    <t>ИП Егорова Юлия Сергеевна</t>
  </si>
  <si>
    <t>ООО «Пром Ресурс»</t>
  </si>
  <si>
    <t>ООО «АПК-Романовка»</t>
  </si>
  <si>
    <t xml:space="preserve">ИП Мотков Игорь Вячеславович </t>
  </si>
  <si>
    <t>ИП Сергеев Владимир Вячеславович</t>
  </si>
  <si>
    <t>403011, Волгоградская область, Городищенский район, п. Новая Надежда, ул. Новая, д. 2</t>
  </si>
  <si>
    <t>400062, г. Волгоград, ул. им. Владимира Петровского, дом 7/24</t>
  </si>
  <si>
    <t>404434, Волгоградская область, Суровикинский район, х.Суханов, ул. Поселок 3, дом 36</t>
  </si>
  <si>
    <t xml:space="preserve">403807, Волгоградская область, Котовский район, с.Моисеево, пер. Новый, дом 1
</t>
  </si>
  <si>
    <t>403401, Кумылженский район, станица Кумылженская, ул. Мичурина, д. 11</t>
  </si>
  <si>
    <t>403336, Волгоградская область, Михайловский район, х. Сухов 2-й</t>
  </si>
  <si>
    <t>400087, г. Волгоград, ул. Невская, д. 13 А, оф. 407</t>
  </si>
  <si>
    <t>403331, Волгоградская область, Михайловский район, п.Реконструкция, ул.Грейдерная, д. 1, корп. Б</t>
  </si>
  <si>
    <t>403310, Волгоградская область, г. Михайловка, пер. Январский, д. 3</t>
  </si>
  <si>
    <t>404130, Волгоградская область, г. Волжский, СНТ «Рассвет», ул. Набережная, д. 87</t>
  </si>
  <si>
    <t>125212, г. Москва, ш. Ленинградское, д. 46, пом. VI, ком. 7</t>
  </si>
  <si>
    <t>403651, Волгоградская область, м.р-н Ольховский, с.п. Ольховское, с. Ольховка, ул. Советская, д. 3, помещ. 1</t>
  </si>
  <si>
    <t xml:space="preserve">400120, г Волгоград, ул. Новоузенская, д. 10а, кв. 87
</t>
  </si>
  <si>
    <t>400079, г. Волгоград, ул. 70-летия Победы, д.11, кв. 11</t>
  </si>
  <si>
    <t xml:space="preserve">404130, Волгоградская область, г. Волжский, ул. Портовая, д. 16/7, кв.5
</t>
  </si>
  <si>
    <t>404472, Волгоградская область, Чернышковский район, х Красный-Богданов</t>
  </si>
  <si>
    <t>403306, Волгоградская область, Михайловский р-н, х. Раздоры, ул. Мира, д. 18</t>
  </si>
  <si>
    <t>Протокол ГК № 50 от 28.03.2024 г.</t>
  </si>
  <si>
    <t>Протокол ГК № 40 от 20.03.2024 г.</t>
  </si>
  <si>
    <t>Протокол ГК № 51 от 29.03.2024 г.</t>
  </si>
  <si>
    <t>Протокол ГК № 38 от 15.03.2024 г.</t>
  </si>
  <si>
    <t>Протокол ГК № 46 от 20.03.2024 г.</t>
  </si>
  <si>
    <t>Протокол ГК № 55 от 02.04.2024 г.</t>
  </si>
  <si>
    <t>Протокол ГК № 36 от 14.03.2024 г.</t>
  </si>
  <si>
    <t>Протокол ГК № 58 от 03.04.2024 г.</t>
  </si>
  <si>
    <t>Протокол ГК № 53 от 02.04.2024 г.</t>
  </si>
  <si>
    <t>Протокол ГК № 56 от 03.04.2024 г.</t>
  </si>
  <si>
    <t>Протокол ГК № 65 от 08.04.2024 г.</t>
  </si>
  <si>
    <t>Протокол ГК № 63 от 08.04.2024 г.</t>
  </si>
  <si>
    <t>Протокол ГК № 64 от 08.04.2024 г.</t>
  </si>
  <si>
    <t>ИП Сергучев Виктор Иванович</t>
  </si>
  <si>
    <t>Протокол ГК № 66 от 10.04.2024 г.</t>
  </si>
  <si>
    <t>Протокол ГК № 71 от 15.04.2024 г.</t>
  </si>
  <si>
    <t>Протокол ГК № 70 от 15.04.2024 г.</t>
  </si>
  <si>
    <t>Протокол ГК № 77 от 23.04.2024 г.</t>
  </si>
  <si>
    <t>Протокол ГК № 68 от 10.04.2024 г.</t>
  </si>
  <si>
    <t>Протокол ГК № 73 от 16.04.2024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</si>
</sst>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 shrinkToFit="1"/>
    </xf>
    <xf numFmtId="14" fontId="9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0" zoomScaleNormal="90" zoomScalePageLayoutView="0" workbookViewId="0" topLeftCell="A41">
      <selection activeCell="H8" sqref="H8:H59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36"/>
      <c r="C1" s="36"/>
      <c r="D1" s="36"/>
      <c r="E1" s="36"/>
      <c r="F1" s="36"/>
      <c r="G1" s="36"/>
      <c r="H1" s="36"/>
      <c r="I1" s="36"/>
      <c r="J1" s="36"/>
    </row>
    <row r="3" spans="1:10" ht="15" customHeight="1">
      <c r="A3" s="37" t="s">
        <v>13</v>
      </c>
      <c r="B3" s="39" t="s">
        <v>0</v>
      </c>
      <c r="C3" s="37" t="s">
        <v>1</v>
      </c>
      <c r="D3" s="37"/>
      <c r="E3" s="37"/>
      <c r="F3" s="37" t="s">
        <v>2</v>
      </c>
      <c r="G3" s="37"/>
      <c r="H3" s="37"/>
      <c r="I3" s="37"/>
      <c r="J3" s="37" t="s">
        <v>3</v>
      </c>
    </row>
    <row r="4" spans="1:10" ht="60">
      <c r="A4" s="38"/>
      <c r="B4" s="40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37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">
      <c r="A7" s="33" t="s">
        <v>111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s="10" customFormat="1" ht="35.25" customHeight="1">
      <c r="A8" s="12">
        <v>1</v>
      </c>
      <c r="B8" s="13" t="s">
        <v>20</v>
      </c>
      <c r="C8" s="14" t="s">
        <v>15</v>
      </c>
      <c r="D8" s="15" t="s">
        <v>21</v>
      </c>
      <c r="E8" s="16">
        <v>342899645280</v>
      </c>
      <c r="F8" s="12" t="s">
        <v>12</v>
      </c>
      <c r="G8" s="12" t="s">
        <v>10</v>
      </c>
      <c r="H8" s="17">
        <v>7500000</v>
      </c>
      <c r="I8" s="18">
        <v>45666</v>
      </c>
      <c r="J8" s="19"/>
    </row>
    <row r="9" spans="1:10" ht="31.5">
      <c r="A9" s="49">
        <f aca="true" t="shared" si="0" ref="A9:A59">A8+1</f>
        <v>2</v>
      </c>
      <c r="B9" s="13" t="s">
        <v>27</v>
      </c>
      <c r="C9" s="14" t="s">
        <v>16</v>
      </c>
      <c r="D9" s="15" t="s">
        <v>22</v>
      </c>
      <c r="E9" s="20" t="s">
        <v>25</v>
      </c>
      <c r="F9" s="12" t="s">
        <v>12</v>
      </c>
      <c r="G9" s="12" t="s">
        <v>10</v>
      </c>
      <c r="H9" s="17">
        <v>2500000</v>
      </c>
      <c r="I9" s="18">
        <v>45667</v>
      </c>
      <c r="J9" s="21"/>
    </row>
    <row r="10" spans="1:10" ht="31.5">
      <c r="A10" s="49">
        <f t="shared" si="0"/>
        <v>3</v>
      </c>
      <c r="B10" s="13" t="s">
        <v>80</v>
      </c>
      <c r="C10" s="14" t="s">
        <v>17</v>
      </c>
      <c r="D10" s="14" t="s">
        <v>23</v>
      </c>
      <c r="E10" s="22">
        <v>3455050970</v>
      </c>
      <c r="F10" s="12" t="s">
        <v>12</v>
      </c>
      <c r="G10" s="12" t="s">
        <v>10</v>
      </c>
      <c r="H10" s="23">
        <v>5000000</v>
      </c>
      <c r="I10" s="24">
        <v>45651</v>
      </c>
      <c r="J10" s="21"/>
    </row>
    <row r="11" spans="1:10" ht="31.5">
      <c r="A11" s="49">
        <f t="shared" si="0"/>
        <v>4</v>
      </c>
      <c r="B11" s="13" t="s">
        <v>81</v>
      </c>
      <c r="C11" s="14" t="s">
        <v>18</v>
      </c>
      <c r="D11" s="14" t="s">
        <v>24</v>
      </c>
      <c r="E11" s="25">
        <v>343702802854</v>
      </c>
      <c r="F11" s="12" t="s">
        <v>12</v>
      </c>
      <c r="G11" s="12" t="s">
        <v>10</v>
      </c>
      <c r="H11" s="23">
        <v>5000000</v>
      </c>
      <c r="I11" s="24">
        <v>46406</v>
      </c>
      <c r="J11" s="21"/>
    </row>
    <row r="12" spans="1:10" ht="33.75" customHeight="1">
      <c r="A12" s="49">
        <f t="shared" si="0"/>
        <v>5</v>
      </c>
      <c r="B12" s="13" t="s">
        <v>82</v>
      </c>
      <c r="C12" s="14" t="s">
        <v>19</v>
      </c>
      <c r="D12" s="14" t="s">
        <v>26</v>
      </c>
      <c r="E12" s="25">
        <v>344808991106</v>
      </c>
      <c r="F12" s="12" t="s">
        <v>12</v>
      </c>
      <c r="G12" s="12" t="s">
        <v>10</v>
      </c>
      <c r="H12" s="23">
        <v>2080200</v>
      </c>
      <c r="I12" s="24">
        <v>46418</v>
      </c>
      <c r="J12" s="21"/>
    </row>
    <row r="13" spans="1:10" ht="31.5">
      <c r="A13" s="49">
        <f t="shared" si="0"/>
        <v>6</v>
      </c>
      <c r="B13" s="13" t="s">
        <v>83</v>
      </c>
      <c r="C13" s="14" t="s">
        <v>28</v>
      </c>
      <c r="D13" s="15" t="s">
        <v>41</v>
      </c>
      <c r="E13" s="25">
        <v>343523790419</v>
      </c>
      <c r="F13" s="12" t="s">
        <v>12</v>
      </c>
      <c r="G13" s="12" t="s">
        <v>10</v>
      </c>
      <c r="H13" s="26">
        <v>1345184</v>
      </c>
      <c r="I13" s="18">
        <v>46420</v>
      </c>
      <c r="J13" s="21"/>
    </row>
    <row r="14" spans="1:10" ht="31.5">
      <c r="A14" s="49">
        <f t="shared" si="0"/>
        <v>7</v>
      </c>
      <c r="B14" s="13" t="s">
        <v>84</v>
      </c>
      <c r="C14" s="14" t="s">
        <v>29</v>
      </c>
      <c r="D14" s="15" t="s">
        <v>40</v>
      </c>
      <c r="E14" s="27">
        <v>3457010042</v>
      </c>
      <c r="F14" s="12" t="s">
        <v>12</v>
      </c>
      <c r="G14" s="12" t="s">
        <v>10</v>
      </c>
      <c r="H14" s="17">
        <v>2500000</v>
      </c>
      <c r="I14" s="18">
        <v>46058</v>
      </c>
      <c r="J14" s="21"/>
    </row>
    <row r="15" spans="1:10" ht="31.5">
      <c r="A15" s="49">
        <f t="shared" si="0"/>
        <v>8</v>
      </c>
      <c r="B15" s="13" t="s">
        <v>44</v>
      </c>
      <c r="C15" s="14" t="s">
        <v>30</v>
      </c>
      <c r="D15" s="15" t="s">
        <v>42</v>
      </c>
      <c r="E15" s="25">
        <v>342200574257</v>
      </c>
      <c r="F15" s="12" t="s">
        <v>12</v>
      </c>
      <c r="G15" s="12" t="s">
        <v>10</v>
      </c>
      <c r="H15" s="17">
        <v>2000000</v>
      </c>
      <c r="I15" s="18">
        <v>45652</v>
      </c>
      <c r="J15" s="21"/>
    </row>
    <row r="16" spans="1:10" ht="31.5">
      <c r="A16" s="49">
        <f t="shared" si="0"/>
        <v>9</v>
      </c>
      <c r="B16" s="13" t="s">
        <v>85</v>
      </c>
      <c r="C16" s="14" t="s">
        <v>31</v>
      </c>
      <c r="D16" s="15" t="s">
        <v>36</v>
      </c>
      <c r="E16" s="27">
        <v>3444183312</v>
      </c>
      <c r="F16" s="12" t="s">
        <v>12</v>
      </c>
      <c r="G16" s="12" t="s">
        <v>10</v>
      </c>
      <c r="H16" s="17">
        <v>2160000</v>
      </c>
      <c r="I16" s="18">
        <v>46425</v>
      </c>
      <c r="J16" s="21"/>
    </row>
    <row r="17" spans="1:10" ht="31.5">
      <c r="A17" s="49">
        <f t="shared" si="0"/>
        <v>10</v>
      </c>
      <c r="B17" s="13" t="s">
        <v>86</v>
      </c>
      <c r="C17" s="14" t="s">
        <v>32</v>
      </c>
      <c r="D17" s="15" t="s">
        <v>37</v>
      </c>
      <c r="E17" s="25">
        <v>343000015623</v>
      </c>
      <c r="F17" s="12" t="s">
        <v>12</v>
      </c>
      <c r="G17" s="12" t="s">
        <v>10</v>
      </c>
      <c r="H17" s="23">
        <v>1250000</v>
      </c>
      <c r="I17" s="18">
        <v>47156</v>
      </c>
      <c r="J17" s="21"/>
    </row>
    <row r="18" spans="1:10" ht="36" customHeight="1">
      <c r="A18" s="49">
        <f t="shared" si="0"/>
        <v>11</v>
      </c>
      <c r="B18" s="13" t="s">
        <v>87</v>
      </c>
      <c r="C18" s="14" t="s">
        <v>33</v>
      </c>
      <c r="D18" s="15" t="s">
        <v>43</v>
      </c>
      <c r="E18" s="25">
        <v>3439008629</v>
      </c>
      <c r="F18" s="12" t="s">
        <v>12</v>
      </c>
      <c r="G18" s="12" t="s">
        <v>10</v>
      </c>
      <c r="H18" s="23">
        <v>2500000</v>
      </c>
      <c r="I18" s="18">
        <v>45693</v>
      </c>
      <c r="J18" s="21"/>
    </row>
    <row r="19" spans="1:10" ht="31.5">
      <c r="A19" s="49">
        <f t="shared" si="0"/>
        <v>12</v>
      </c>
      <c r="B19" s="13" t="s">
        <v>88</v>
      </c>
      <c r="C19" s="14" t="s">
        <v>34</v>
      </c>
      <c r="D19" s="15" t="s">
        <v>38</v>
      </c>
      <c r="E19" s="25">
        <v>344211866142</v>
      </c>
      <c r="F19" s="12" t="s">
        <v>12</v>
      </c>
      <c r="G19" s="12" t="s">
        <v>10</v>
      </c>
      <c r="H19" s="23">
        <v>1720000</v>
      </c>
      <c r="I19" s="28">
        <v>46433</v>
      </c>
      <c r="J19" s="21"/>
    </row>
    <row r="20" spans="1:10" ht="47.25">
      <c r="A20" s="49">
        <f t="shared" si="0"/>
        <v>13</v>
      </c>
      <c r="B20" s="13" t="s">
        <v>89</v>
      </c>
      <c r="C20" s="14" t="s">
        <v>35</v>
      </c>
      <c r="D20" s="14" t="s">
        <v>39</v>
      </c>
      <c r="E20" s="27">
        <v>3422003608</v>
      </c>
      <c r="F20" s="12" t="s">
        <v>12</v>
      </c>
      <c r="G20" s="12" t="s">
        <v>10</v>
      </c>
      <c r="H20" s="23">
        <v>5000000</v>
      </c>
      <c r="I20" s="24">
        <v>45715</v>
      </c>
      <c r="J20" s="21"/>
    </row>
    <row r="21" spans="1:10" ht="31.5">
      <c r="A21" s="49">
        <f t="shared" si="0"/>
        <v>14</v>
      </c>
      <c r="B21" s="29" t="s">
        <v>102</v>
      </c>
      <c r="C21" s="14" t="s">
        <v>45</v>
      </c>
      <c r="D21" s="15" t="s">
        <v>70</v>
      </c>
      <c r="E21" s="27">
        <v>3443149661</v>
      </c>
      <c r="F21" s="12" t="s">
        <v>12</v>
      </c>
      <c r="G21" s="12" t="s">
        <v>10</v>
      </c>
      <c r="H21" s="17">
        <v>10000000</v>
      </c>
      <c r="I21" s="18">
        <v>45720</v>
      </c>
      <c r="J21" s="21"/>
    </row>
    <row r="22" spans="1:10" ht="31.5">
      <c r="A22" s="49">
        <f t="shared" si="0"/>
        <v>15</v>
      </c>
      <c r="B22" s="29" t="s">
        <v>103</v>
      </c>
      <c r="C22" s="14" t="s">
        <v>45</v>
      </c>
      <c r="D22" s="15" t="s">
        <v>71</v>
      </c>
      <c r="E22" s="27">
        <v>3443149661</v>
      </c>
      <c r="F22" s="12" t="s">
        <v>12</v>
      </c>
      <c r="G22" s="12" t="s">
        <v>10</v>
      </c>
      <c r="H22" s="17">
        <v>15000000</v>
      </c>
      <c r="I22" s="18">
        <v>45720</v>
      </c>
      <c r="J22" s="21"/>
    </row>
    <row r="23" spans="1:10" ht="31.5">
      <c r="A23" s="49">
        <f t="shared" si="0"/>
        <v>16</v>
      </c>
      <c r="B23" s="29" t="s">
        <v>105</v>
      </c>
      <c r="C23" s="14" t="s">
        <v>46</v>
      </c>
      <c r="D23" s="15" t="s">
        <v>72</v>
      </c>
      <c r="E23" s="25">
        <v>344300270898</v>
      </c>
      <c r="F23" s="12" t="s">
        <v>12</v>
      </c>
      <c r="G23" s="12" t="s">
        <v>10</v>
      </c>
      <c r="H23" s="17">
        <v>10000000</v>
      </c>
      <c r="I23" s="18">
        <v>47182</v>
      </c>
      <c r="J23" s="21"/>
    </row>
    <row r="24" spans="1:10" ht="34.5" customHeight="1">
      <c r="A24" s="49">
        <f t="shared" si="0"/>
        <v>17</v>
      </c>
      <c r="B24" s="29" t="s">
        <v>104</v>
      </c>
      <c r="C24" s="14" t="s">
        <v>47</v>
      </c>
      <c r="D24" s="15" t="s">
        <v>108</v>
      </c>
      <c r="E24" s="25">
        <v>341600505104</v>
      </c>
      <c r="F24" s="12" t="s">
        <v>12</v>
      </c>
      <c r="G24" s="12" t="s">
        <v>10</v>
      </c>
      <c r="H24" s="17">
        <v>3500000</v>
      </c>
      <c r="I24" s="18">
        <v>46451</v>
      </c>
      <c r="J24" s="21"/>
    </row>
    <row r="25" spans="1:10" ht="33" customHeight="1">
      <c r="A25" s="49">
        <f t="shared" si="0"/>
        <v>18</v>
      </c>
      <c r="B25" s="29" t="s">
        <v>98</v>
      </c>
      <c r="C25" s="14" t="s">
        <v>48</v>
      </c>
      <c r="D25" s="15" t="s">
        <v>109</v>
      </c>
      <c r="E25" s="25">
        <v>342001783584</v>
      </c>
      <c r="F25" s="12" t="s">
        <v>12</v>
      </c>
      <c r="G25" s="12" t="s">
        <v>10</v>
      </c>
      <c r="H25" s="17">
        <v>750000</v>
      </c>
      <c r="I25" s="18">
        <v>45721</v>
      </c>
      <c r="J25" s="21"/>
    </row>
    <row r="26" spans="1:10" ht="31.5">
      <c r="A26" s="49">
        <f t="shared" si="0"/>
        <v>19</v>
      </c>
      <c r="B26" s="29" t="s">
        <v>106</v>
      </c>
      <c r="C26" s="14" t="s">
        <v>49</v>
      </c>
      <c r="D26" s="15" t="s">
        <v>62</v>
      </c>
      <c r="E26" s="30">
        <v>3460073170</v>
      </c>
      <c r="F26" s="12" t="s">
        <v>12</v>
      </c>
      <c r="G26" s="12" t="s">
        <v>10</v>
      </c>
      <c r="H26" s="17">
        <v>3500000</v>
      </c>
      <c r="I26" s="18">
        <v>46451</v>
      </c>
      <c r="J26" s="21"/>
    </row>
    <row r="27" spans="1:10" ht="31.5">
      <c r="A27" s="49">
        <f t="shared" si="0"/>
        <v>20</v>
      </c>
      <c r="B27" s="29" t="s">
        <v>107</v>
      </c>
      <c r="C27" s="14" t="s">
        <v>50</v>
      </c>
      <c r="D27" s="15" t="s">
        <v>63</v>
      </c>
      <c r="E27" s="31">
        <v>344800531587</v>
      </c>
      <c r="F27" s="12" t="s">
        <v>12</v>
      </c>
      <c r="G27" s="12" t="s">
        <v>10</v>
      </c>
      <c r="H27" s="17">
        <v>4765000</v>
      </c>
      <c r="I27" s="18">
        <v>47184</v>
      </c>
      <c r="J27" s="21"/>
    </row>
    <row r="28" spans="1:10" ht="31.5">
      <c r="A28" s="49">
        <f t="shared" si="0"/>
        <v>21</v>
      </c>
      <c r="B28" s="29" t="s">
        <v>99</v>
      </c>
      <c r="C28" s="14" t="s">
        <v>51</v>
      </c>
      <c r="D28" s="15" t="s">
        <v>64</v>
      </c>
      <c r="E28" s="27">
        <v>3418102363</v>
      </c>
      <c r="F28" s="12" t="s">
        <v>12</v>
      </c>
      <c r="G28" s="12" t="s">
        <v>10</v>
      </c>
      <c r="H28" s="17">
        <v>5000000</v>
      </c>
      <c r="I28" s="18">
        <v>46458</v>
      </c>
      <c r="J28" s="21"/>
    </row>
    <row r="29" spans="1:10" ht="33" customHeight="1">
      <c r="A29" s="49">
        <f t="shared" si="0"/>
        <v>22</v>
      </c>
      <c r="B29" s="29" t="s">
        <v>100</v>
      </c>
      <c r="C29" s="14" t="s">
        <v>52</v>
      </c>
      <c r="D29" s="15" t="s">
        <v>73</v>
      </c>
      <c r="E29" s="25">
        <v>340701396690</v>
      </c>
      <c r="F29" s="12" t="s">
        <v>12</v>
      </c>
      <c r="G29" s="12" t="s">
        <v>10</v>
      </c>
      <c r="H29" s="17">
        <v>750000</v>
      </c>
      <c r="I29" s="18">
        <v>46451</v>
      </c>
      <c r="J29" s="21"/>
    </row>
    <row r="30" spans="1:10" ht="31.5">
      <c r="A30" s="49">
        <f t="shared" si="0"/>
        <v>23</v>
      </c>
      <c r="B30" s="29" t="s">
        <v>97</v>
      </c>
      <c r="C30" s="14" t="s">
        <v>53</v>
      </c>
      <c r="D30" s="15" t="s">
        <v>74</v>
      </c>
      <c r="E30" s="25">
        <v>343800062816</v>
      </c>
      <c r="F30" s="12" t="s">
        <v>12</v>
      </c>
      <c r="G30" s="12" t="s">
        <v>10</v>
      </c>
      <c r="H30" s="17">
        <v>350000</v>
      </c>
      <c r="I30" s="18">
        <v>46461</v>
      </c>
      <c r="J30" s="21"/>
    </row>
    <row r="31" spans="1:10" ht="31.5">
      <c r="A31" s="49">
        <f t="shared" si="0"/>
        <v>24</v>
      </c>
      <c r="B31" s="29" t="s">
        <v>94</v>
      </c>
      <c r="C31" s="14" t="s">
        <v>52</v>
      </c>
      <c r="D31" s="15" t="s">
        <v>65</v>
      </c>
      <c r="E31" s="25">
        <v>340701396690</v>
      </c>
      <c r="F31" s="12" t="s">
        <v>12</v>
      </c>
      <c r="G31" s="12" t="s">
        <v>10</v>
      </c>
      <c r="H31" s="17">
        <v>1250000</v>
      </c>
      <c r="I31" s="18">
        <v>45736</v>
      </c>
      <c r="J31" s="21"/>
    </row>
    <row r="32" spans="1:10" ht="31.5">
      <c r="A32" s="49">
        <f t="shared" si="0"/>
        <v>25</v>
      </c>
      <c r="B32" s="29" t="s">
        <v>110</v>
      </c>
      <c r="C32" s="14" t="s">
        <v>54</v>
      </c>
      <c r="D32" s="15" t="s">
        <v>75</v>
      </c>
      <c r="E32" s="27">
        <v>3443114806</v>
      </c>
      <c r="F32" s="12" t="s">
        <v>12</v>
      </c>
      <c r="G32" s="12" t="s">
        <v>10</v>
      </c>
      <c r="H32" s="17">
        <v>25000000</v>
      </c>
      <c r="I32" s="18">
        <v>46099</v>
      </c>
      <c r="J32" s="21"/>
    </row>
    <row r="33" spans="1:10" ht="31.5">
      <c r="A33" s="49">
        <f t="shared" si="0"/>
        <v>26</v>
      </c>
      <c r="B33" s="29" t="s">
        <v>101</v>
      </c>
      <c r="C33" s="14" t="s">
        <v>55</v>
      </c>
      <c r="D33" s="15" t="s">
        <v>66</v>
      </c>
      <c r="E33" s="25">
        <v>342500405637</v>
      </c>
      <c r="F33" s="12" t="s">
        <v>12</v>
      </c>
      <c r="G33" s="12" t="s">
        <v>10</v>
      </c>
      <c r="H33" s="17">
        <v>5581500</v>
      </c>
      <c r="I33" s="18">
        <v>45742</v>
      </c>
      <c r="J33" s="21"/>
    </row>
    <row r="34" spans="1:10" ht="36" customHeight="1">
      <c r="A34" s="49">
        <f t="shared" si="0"/>
        <v>27</v>
      </c>
      <c r="B34" s="29" t="s">
        <v>92</v>
      </c>
      <c r="C34" s="14" t="s">
        <v>56</v>
      </c>
      <c r="D34" s="15" t="s">
        <v>76</v>
      </c>
      <c r="E34" s="27">
        <v>3408010995</v>
      </c>
      <c r="F34" s="12" t="s">
        <v>12</v>
      </c>
      <c r="G34" s="12" t="s">
        <v>10</v>
      </c>
      <c r="H34" s="17">
        <v>3160000</v>
      </c>
      <c r="I34" s="18">
        <v>46472</v>
      </c>
      <c r="J34" s="21"/>
    </row>
    <row r="35" spans="1:10" ht="31.5">
      <c r="A35" s="49">
        <f t="shared" si="0"/>
        <v>28</v>
      </c>
      <c r="B35" s="29" t="s">
        <v>96</v>
      </c>
      <c r="C35" s="14" t="s">
        <v>57</v>
      </c>
      <c r="D35" s="15" t="s">
        <v>67</v>
      </c>
      <c r="E35" s="25">
        <v>342900054454</v>
      </c>
      <c r="F35" s="12" t="s">
        <v>12</v>
      </c>
      <c r="G35" s="12" t="s">
        <v>10</v>
      </c>
      <c r="H35" s="17">
        <v>1000000</v>
      </c>
      <c r="I35" s="18">
        <v>45743</v>
      </c>
      <c r="J35" s="21"/>
    </row>
    <row r="36" spans="1:10" ht="36.75" customHeight="1">
      <c r="A36" s="49">
        <f t="shared" si="0"/>
        <v>29</v>
      </c>
      <c r="B36" s="29" t="s">
        <v>91</v>
      </c>
      <c r="C36" s="14" t="s">
        <v>58</v>
      </c>
      <c r="D36" s="15" t="s">
        <v>77</v>
      </c>
      <c r="E36" s="25">
        <v>3435056117</v>
      </c>
      <c r="F36" s="12" t="s">
        <v>12</v>
      </c>
      <c r="G36" s="12" t="s">
        <v>10</v>
      </c>
      <c r="H36" s="17">
        <v>5300000</v>
      </c>
      <c r="I36" s="18">
        <v>47205</v>
      </c>
      <c r="J36" s="21"/>
    </row>
    <row r="37" spans="1:10" ht="38.25" customHeight="1">
      <c r="A37" s="49">
        <f t="shared" si="0"/>
        <v>30</v>
      </c>
      <c r="B37" s="29" t="s">
        <v>79</v>
      </c>
      <c r="C37" s="14" t="s">
        <v>58</v>
      </c>
      <c r="D37" s="15" t="s">
        <v>77</v>
      </c>
      <c r="E37" s="25">
        <v>3435056117</v>
      </c>
      <c r="F37" s="12" t="s">
        <v>12</v>
      </c>
      <c r="G37" s="12" t="s">
        <v>10</v>
      </c>
      <c r="H37" s="17">
        <v>3600000</v>
      </c>
      <c r="I37" s="18">
        <v>47205</v>
      </c>
      <c r="J37" s="21"/>
    </row>
    <row r="38" spans="1:10" ht="31.5">
      <c r="A38" s="49">
        <f t="shared" si="0"/>
        <v>31</v>
      </c>
      <c r="B38" s="29" t="s">
        <v>95</v>
      </c>
      <c r="C38" s="14" t="s">
        <v>59</v>
      </c>
      <c r="D38" s="14" t="s">
        <v>68</v>
      </c>
      <c r="E38" s="25">
        <v>343601019005</v>
      </c>
      <c r="F38" s="12" t="s">
        <v>12</v>
      </c>
      <c r="G38" s="12" t="s">
        <v>10</v>
      </c>
      <c r="H38" s="23">
        <v>10000000</v>
      </c>
      <c r="I38" s="24">
        <v>45744</v>
      </c>
      <c r="J38" s="21"/>
    </row>
    <row r="39" spans="1:10" ht="48" customHeight="1">
      <c r="A39" s="49">
        <f t="shared" si="0"/>
        <v>32</v>
      </c>
      <c r="B39" s="29" t="s">
        <v>90</v>
      </c>
      <c r="C39" s="14" t="s">
        <v>60</v>
      </c>
      <c r="D39" s="14" t="s">
        <v>78</v>
      </c>
      <c r="E39" s="25">
        <v>344400174034</v>
      </c>
      <c r="F39" s="12" t="s">
        <v>12</v>
      </c>
      <c r="G39" s="12" t="s">
        <v>10</v>
      </c>
      <c r="H39" s="23">
        <v>2920000</v>
      </c>
      <c r="I39" s="24">
        <v>46474</v>
      </c>
      <c r="J39" s="21"/>
    </row>
    <row r="40" spans="1:10" ht="31.5">
      <c r="A40" s="49">
        <f t="shared" si="0"/>
        <v>33</v>
      </c>
      <c r="B40" s="29" t="s">
        <v>93</v>
      </c>
      <c r="C40" s="14" t="s">
        <v>61</v>
      </c>
      <c r="D40" s="14" t="s">
        <v>69</v>
      </c>
      <c r="E40" s="32">
        <v>340301534666</v>
      </c>
      <c r="F40" s="12" t="s">
        <v>12</v>
      </c>
      <c r="G40" s="12" t="s">
        <v>10</v>
      </c>
      <c r="H40" s="23">
        <v>10000000</v>
      </c>
      <c r="I40" s="24">
        <v>45744</v>
      </c>
      <c r="J40" s="21"/>
    </row>
    <row r="41" spans="1:10" ht="39" customHeight="1">
      <c r="A41" s="49">
        <f t="shared" si="0"/>
        <v>34</v>
      </c>
      <c r="B41" s="29" t="s">
        <v>145</v>
      </c>
      <c r="C41" s="14" t="s">
        <v>112</v>
      </c>
      <c r="D41" s="15" t="s">
        <v>142</v>
      </c>
      <c r="E41" s="44">
        <v>344110774618</v>
      </c>
      <c r="F41" s="12" t="s">
        <v>12</v>
      </c>
      <c r="G41" s="12" t="s">
        <v>10</v>
      </c>
      <c r="H41" s="23">
        <v>778864</v>
      </c>
      <c r="I41" s="24">
        <v>46480</v>
      </c>
      <c r="J41" s="42"/>
    </row>
    <row r="42" spans="1:10" ht="31.5">
      <c r="A42" s="49">
        <f t="shared" si="0"/>
        <v>35</v>
      </c>
      <c r="B42" s="29" t="s">
        <v>146</v>
      </c>
      <c r="C42" s="14" t="s">
        <v>113</v>
      </c>
      <c r="D42" s="15" t="s">
        <v>128</v>
      </c>
      <c r="E42" s="44">
        <v>340300382555</v>
      </c>
      <c r="F42" s="12" t="s">
        <v>12</v>
      </c>
      <c r="G42" s="12" t="s">
        <v>10</v>
      </c>
      <c r="H42" s="23">
        <v>4000000</v>
      </c>
      <c r="I42" s="24">
        <v>45750</v>
      </c>
      <c r="J42" s="42"/>
    </row>
    <row r="43" spans="1:10" ht="31.5">
      <c r="A43" s="49">
        <f t="shared" si="0"/>
        <v>36</v>
      </c>
      <c r="B43" s="29" t="s">
        <v>147</v>
      </c>
      <c r="C43" s="14" t="s">
        <v>114</v>
      </c>
      <c r="D43" s="15" t="s">
        <v>129</v>
      </c>
      <c r="E43" s="45">
        <v>690892972013</v>
      </c>
      <c r="F43" s="12" t="s">
        <v>12</v>
      </c>
      <c r="G43" s="12" t="s">
        <v>10</v>
      </c>
      <c r="H43" s="23">
        <v>2500000</v>
      </c>
      <c r="I43" s="24">
        <v>46479</v>
      </c>
      <c r="J43" s="42"/>
    </row>
    <row r="44" spans="1:10" ht="31.5">
      <c r="A44" s="49">
        <f t="shared" si="0"/>
        <v>37</v>
      </c>
      <c r="B44" s="29" t="s">
        <v>148</v>
      </c>
      <c r="C44" s="14" t="s">
        <v>115</v>
      </c>
      <c r="D44" s="15" t="s">
        <v>130</v>
      </c>
      <c r="E44" s="44">
        <v>343001064775</v>
      </c>
      <c r="F44" s="12" t="s">
        <v>12</v>
      </c>
      <c r="G44" s="12" t="s">
        <v>10</v>
      </c>
      <c r="H44" s="23">
        <v>2000000</v>
      </c>
      <c r="I44" s="24">
        <v>45751</v>
      </c>
      <c r="J44" s="42"/>
    </row>
    <row r="45" spans="1:10" ht="30" customHeight="1">
      <c r="A45" s="49">
        <f t="shared" si="0"/>
        <v>38</v>
      </c>
      <c r="B45" s="29" t="s">
        <v>149</v>
      </c>
      <c r="C45" s="14" t="s">
        <v>116</v>
      </c>
      <c r="D45" s="15" t="s">
        <v>131</v>
      </c>
      <c r="E45" s="44">
        <v>341451185568</v>
      </c>
      <c r="F45" s="12" t="s">
        <v>12</v>
      </c>
      <c r="G45" s="12" t="s">
        <v>10</v>
      </c>
      <c r="H45" s="23">
        <v>2500000</v>
      </c>
      <c r="I45" s="24">
        <v>45751</v>
      </c>
      <c r="J45" s="42"/>
    </row>
    <row r="46" spans="1:10" ht="31.5">
      <c r="A46" s="49">
        <f t="shared" si="0"/>
        <v>39</v>
      </c>
      <c r="B46" s="29" t="s">
        <v>150</v>
      </c>
      <c r="C46" s="14" t="s">
        <v>117</v>
      </c>
      <c r="D46" s="15" t="s">
        <v>143</v>
      </c>
      <c r="E46" s="44">
        <v>343300538896</v>
      </c>
      <c r="F46" s="12" t="s">
        <v>12</v>
      </c>
      <c r="G46" s="12" t="s">
        <v>10</v>
      </c>
      <c r="H46" s="23">
        <v>1500000</v>
      </c>
      <c r="I46" s="24">
        <v>46485</v>
      </c>
      <c r="J46" s="42"/>
    </row>
    <row r="47" spans="1:10" ht="31.5">
      <c r="A47" s="49">
        <f t="shared" si="0"/>
        <v>40</v>
      </c>
      <c r="B47" s="29" t="s">
        <v>151</v>
      </c>
      <c r="C47" s="14" t="s">
        <v>16</v>
      </c>
      <c r="D47" s="15" t="s">
        <v>22</v>
      </c>
      <c r="E47" s="46" t="s">
        <v>25</v>
      </c>
      <c r="F47" s="12" t="s">
        <v>12</v>
      </c>
      <c r="G47" s="12" t="s">
        <v>10</v>
      </c>
      <c r="H47" s="23">
        <v>5000000</v>
      </c>
      <c r="I47" s="24">
        <v>45756</v>
      </c>
      <c r="J47" s="42"/>
    </row>
    <row r="48" spans="1:10" ht="31.5">
      <c r="A48" s="49">
        <f t="shared" si="0"/>
        <v>41</v>
      </c>
      <c r="B48" s="29" t="s">
        <v>152</v>
      </c>
      <c r="C48" s="14" t="s">
        <v>118</v>
      </c>
      <c r="D48" s="15" t="s">
        <v>132</v>
      </c>
      <c r="E48" s="44">
        <v>342501213007</v>
      </c>
      <c r="F48" s="12" t="s">
        <v>12</v>
      </c>
      <c r="G48" s="12" t="s">
        <v>10</v>
      </c>
      <c r="H48" s="23">
        <v>350000</v>
      </c>
      <c r="I48" s="24">
        <v>46486</v>
      </c>
      <c r="J48" s="42"/>
    </row>
    <row r="49" spans="1:10" ht="31.5">
      <c r="A49" s="49">
        <f t="shared" si="0"/>
        <v>42</v>
      </c>
      <c r="B49" s="29" t="s">
        <v>153</v>
      </c>
      <c r="C49" s="14" t="s">
        <v>119</v>
      </c>
      <c r="D49" s="15" t="s">
        <v>133</v>
      </c>
      <c r="E49" s="44">
        <v>3416090754</v>
      </c>
      <c r="F49" s="12" t="s">
        <v>12</v>
      </c>
      <c r="G49" s="12" t="s">
        <v>10</v>
      </c>
      <c r="H49" s="23">
        <v>21000000</v>
      </c>
      <c r="I49" s="24">
        <v>45758</v>
      </c>
      <c r="J49" s="42"/>
    </row>
    <row r="50" spans="1:10" ht="33.75" customHeight="1">
      <c r="A50" s="49">
        <f t="shared" si="0"/>
        <v>43</v>
      </c>
      <c r="B50" s="29" t="s">
        <v>154</v>
      </c>
      <c r="C50" s="14" t="s">
        <v>120</v>
      </c>
      <c r="D50" s="15" t="s">
        <v>134</v>
      </c>
      <c r="E50" s="44">
        <v>3444278959</v>
      </c>
      <c r="F50" s="12" t="s">
        <v>12</v>
      </c>
      <c r="G50" s="12" t="s">
        <v>10</v>
      </c>
      <c r="H50" s="23">
        <v>1665000</v>
      </c>
      <c r="I50" s="24">
        <v>46488</v>
      </c>
      <c r="J50" s="42"/>
    </row>
    <row r="51" spans="1:10" ht="31.5">
      <c r="A51" s="49">
        <f t="shared" si="0"/>
        <v>44</v>
      </c>
      <c r="B51" s="29" t="s">
        <v>155</v>
      </c>
      <c r="C51" s="14" t="s">
        <v>121</v>
      </c>
      <c r="D51" s="15" t="s">
        <v>144</v>
      </c>
      <c r="E51" s="47">
        <v>343702277323</v>
      </c>
      <c r="F51" s="12" t="s">
        <v>12</v>
      </c>
      <c r="G51" s="12" t="s">
        <v>10</v>
      </c>
      <c r="H51" s="23">
        <v>5000000</v>
      </c>
      <c r="I51" s="24">
        <v>45758</v>
      </c>
      <c r="J51" s="42"/>
    </row>
    <row r="52" spans="1:10" ht="31.5">
      <c r="A52" s="49">
        <f t="shared" si="0"/>
        <v>45</v>
      </c>
      <c r="B52" s="29" t="s">
        <v>156</v>
      </c>
      <c r="C52" s="14" t="s">
        <v>122</v>
      </c>
      <c r="D52" s="15" t="s">
        <v>135</v>
      </c>
      <c r="E52" s="48">
        <v>3416002645</v>
      </c>
      <c r="F52" s="12" t="s">
        <v>12</v>
      </c>
      <c r="G52" s="12" t="s">
        <v>10</v>
      </c>
      <c r="H52" s="23">
        <v>1583500</v>
      </c>
      <c r="I52" s="24">
        <v>45758</v>
      </c>
      <c r="J52" s="42"/>
    </row>
    <row r="53" spans="1:10" ht="31.5">
      <c r="A53" s="49">
        <f t="shared" si="0"/>
        <v>46</v>
      </c>
      <c r="B53" s="29" t="s">
        <v>157</v>
      </c>
      <c r="C53" s="14" t="s">
        <v>122</v>
      </c>
      <c r="D53" s="15" t="s">
        <v>135</v>
      </c>
      <c r="E53" s="48">
        <v>3416002645</v>
      </c>
      <c r="F53" s="12" t="s">
        <v>12</v>
      </c>
      <c r="G53" s="12" t="s">
        <v>10</v>
      </c>
      <c r="H53" s="23">
        <v>2000000</v>
      </c>
      <c r="I53" s="24">
        <v>45758</v>
      </c>
      <c r="J53" s="42"/>
    </row>
    <row r="54" spans="1:10" ht="36.75" customHeight="1">
      <c r="A54" s="49">
        <f t="shared" si="0"/>
        <v>47</v>
      </c>
      <c r="B54" s="29" t="s">
        <v>159</v>
      </c>
      <c r="C54" s="14" t="s">
        <v>158</v>
      </c>
      <c r="D54" s="15" t="s">
        <v>136</v>
      </c>
      <c r="E54" s="47">
        <v>343702589883</v>
      </c>
      <c r="F54" s="12" t="s">
        <v>12</v>
      </c>
      <c r="G54" s="12" t="s">
        <v>10</v>
      </c>
      <c r="H54" s="23">
        <v>7500000</v>
      </c>
      <c r="I54" s="24">
        <v>45762</v>
      </c>
      <c r="J54" s="42"/>
    </row>
    <row r="55" spans="1:10" ht="31.5">
      <c r="A55" s="49">
        <f t="shared" si="0"/>
        <v>48</v>
      </c>
      <c r="B55" s="29" t="s">
        <v>160</v>
      </c>
      <c r="C55" s="14" t="s">
        <v>123</v>
      </c>
      <c r="D55" s="15" t="s">
        <v>137</v>
      </c>
      <c r="E55" s="47">
        <v>344108638640</v>
      </c>
      <c r="F55" s="12" t="s">
        <v>12</v>
      </c>
      <c r="G55" s="12" t="s">
        <v>10</v>
      </c>
      <c r="H55" s="23">
        <v>2500000</v>
      </c>
      <c r="I55" s="24">
        <v>46493</v>
      </c>
      <c r="J55" s="42"/>
    </row>
    <row r="56" spans="1:10" ht="31.5">
      <c r="A56" s="49">
        <f t="shared" si="0"/>
        <v>49</v>
      </c>
      <c r="B56" s="29" t="s">
        <v>161</v>
      </c>
      <c r="C56" s="14" t="s">
        <v>124</v>
      </c>
      <c r="D56" s="15" t="s">
        <v>138</v>
      </c>
      <c r="E56" s="43">
        <v>7743201550</v>
      </c>
      <c r="F56" s="12" t="s">
        <v>12</v>
      </c>
      <c r="G56" s="12" t="s">
        <v>10</v>
      </c>
      <c r="H56" s="23">
        <v>10000000</v>
      </c>
      <c r="I56" s="24">
        <v>46493</v>
      </c>
      <c r="J56" s="42"/>
    </row>
    <row r="57" spans="1:10" ht="31.5">
      <c r="A57" s="49">
        <f t="shared" si="0"/>
        <v>50</v>
      </c>
      <c r="B57" s="29" t="s">
        <v>162</v>
      </c>
      <c r="C57" s="14" t="s">
        <v>125</v>
      </c>
      <c r="D57" s="14" t="s">
        <v>139</v>
      </c>
      <c r="E57" s="47">
        <v>3453007031</v>
      </c>
      <c r="F57" s="12" t="s">
        <v>12</v>
      </c>
      <c r="G57" s="12" t="s">
        <v>10</v>
      </c>
      <c r="H57" s="23">
        <v>7500000</v>
      </c>
      <c r="I57" s="24">
        <v>45764</v>
      </c>
      <c r="J57" s="42"/>
    </row>
    <row r="58" spans="1:10" ht="34.5" customHeight="1">
      <c r="A58" s="49">
        <f t="shared" si="0"/>
        <v>51</v>
      </c>
      <c r="B58" s="29" t="s">
        <v>163</v>
      </c>
      <c r="C58" s="14" t="s">
        <v>126</v>
      </c>
      <c r="D58" s="14" t="s">
        <v>140</v>
      </c>
      <c r="E58" s="47">
        <v>344800543776</v>
      </c>
      <c r="F58" s="12" t="s">
        <v>12</v>
      </c>
      <c r="G58" s="12" t="s">
        <v>10</v>
      </c>
      <c r="H58" s="23">
        <v>200000</v>
      </c>
      <c r="I58" s="24">
        <v>46499</v>
      </c>
      <c r="J58" s="42"/>
    </row>
    <row r="59" spans="1:10" ht="31.5">
      <c r="A59" s="49">
        <f t="shared" si="0"/>
        <v>52</v>
      </c>
      <c r="B59" s="29" t="s">
        <v>164</v>
      </c>
      <c r="C59" s="14" t="s">
        <v>127</v>
      </c>
      <c r="D59" s="14" t="s">
        <v>141</v>
      </c>
      <c r="E59" s="47">
        <v>344790614432</v>
      </c>
      <c r="F59" s="12" t="s">
        <v>12</v>
      </c>
      <c r="G59" s="12" t="s">
        <v>10</v>
      </c>
      <c r="H59" s="23">
        <v>2340000</v>
      </c>
      <c r="I59" s="24">
        <v>46502</v>
      </c>
      <c r="J59" s="42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2024-04-26T11:30:46Z</dcterms:modified>
  <cp:category/>
  <cp:version/>
  <cp:contentType/>
  <cp:contentStatus/>
</cp:coreProperties>
</file>