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КТЗиН'!$A$5:$J$5</definedName>
    <definedName name="Z_1BFA4DF6_088D_45DE_8B06_DC7389C54EB6_.wvu.FilterData" localSheetId="0" hidden="1">'УРП, КУГИ, КТЗиН'!$A$5:$J$5</definedName>
    <definedName name="Z_1E23B9B2_1C82_4AF0_BFA3_0B9F88EC8AFC_.wvu.FilterData" localSheetId="0" hidden="1">'УРП, КУГИ, КТЗиН'!$A$5:$J$5</definedName>
    <definedName name="Z_1F9667FA_06FD_4A7A_BBE1_2AC3BF49A357_.wvu.FilterData" localSheetId="0" hidden="1">'УРП, КУГИ, КТЗиН'!$A$5:$J$5</definedName>
    <definedName name="Z_29C5E0EC_1547_4538_95B4_69A6FD51132A_.wvu.FilterData" localSheetId="0" hidden="1">'УРП, КУГИ, КТЗиН'!$A$5:$J$5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КТЗиН'!$A$5:$J$5</definedName>
    <definedName name="Z_2C34923E_7F8E_474B_9815_FFA013DDC972_.wvu.FilterData" localSheetId="0" hidden="1">'УРП, КУГИ, КТЗиН'!$A$5:$J$5</definedName>
    <definedName name="Z_3681364B_C6DA_46EC_98DF_24FBF6FCE8EB_.wvu.FilterData" localSheetId="0" hidden="1">'УРП, КУГИ, КТЗиН'!$A$5:$J$5</definedName>
    <definedName name="Z_443B57EC_CDEE_4AFB_8041_EFA41CA752D1_.wvu.FilterData" localSheetId="0" hidden="1">'УРП, КУГИ, КТЗиН'!$A$5:$J$5</definedName>
    <definedName name="Z_4DEB67C6_57C4_47E1_A703_7DAF86EB7BBA_.wvu.FilterData" localSheetId="0" hidden="1">'УРП, КУГИ, КТЗиН'!$A$5:$J$5</definedName>
    <definedName name="Z_85EBDC94_A823_433B_ABED_292DB084BB31_.wvu.FilterData" localSheetId="0" hidden="1">'УРП, КУГИ, КТЗиН'!$A$5:$J$5</definedName>
    <definedName name="Z_98B60788_12E1_4C5A_B6B4_093DC7B856FD_.wvu.FilterData" localSheetId="0" hidden="1">'УРП, КУГИ, КТЗиН'!$A$5:$J$5</definedName>
    <definedName name="Z_9DB6A065_394E_4C40_BA57_BBCCFE6D75D7_.wvu.FilterData" localSheetId="0" hidden="1">'УРП, КУГИ, КТЗиН'!$A$5:$J$5</definedName>
    <definedName name="Z_B4BE9D25_7726_4455_9212_B2DBAC624ED0_.wvu.FilterData" localSheetId="0" hidden="1">'УРП, КУГИ, КТЗиН'!$A$5:$J$5</definedName>
    <definedName name="Z_EA4DE9D5_8C02_453A_B982_4E1807DF941C_.wvu.FilterData" localSheetId="0" hidden="1">'УРП, КУГИ, КТЗиН'!$A$5:$J$5</definedName>
    <definedName name="Z_EB30AA0F_BBA5_4CA4_A8F2_D247085E36F2_.wvu.FilterData" localSheetId="0" hidden="1">'УРП, КУГИ, КТЗиН'!$A$5:$J$5</definedName>
    <definedName name="Z_F3469E20_E7F2_4D59_AA6B_6333DC604F5F_.wvu.FilterData" localSheetId="0" hidden="1">'УРП, КУГИ, КТЗиН'!$A$5:$J$5</definedName>
    <definedName name="Z_FF1A06BD_AA4A_4CE6_8488_46D7886B2F45_.wvu.FilterData" localSheetId="0" hidden="1">'УРП, КУГИ, КТЗиН'!$A$5:$J$5</definedName>
  </definedNames>
  <calcPr fullCalcOnLoad="1"/>
</workbook>
</file>

<file path=xl/sharedStrings.xml><?xml version="1.0" encoding="utf-8"?>
<sst xmlns="http://schemas.openxmlformats.org/spreadsheetml/2006/main" count="84" uniqueCount="50">
  <si>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</si>
  <si>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</si>
  <si>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</si>
  <si>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</si>
  <si>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</si>
  <si>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</si>
  <si>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</si>
  <si>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</si>
  <si>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</si>
  <si>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</si>
  <si>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</si>
  <si>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</si>
  <si>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</si>
  <si>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</si>
  <si>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</si>
  <si>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ООО «ТД «СТАНИЦА»</t>
  </si>
  <si>
    <t xml:space="preserve">ИП Муратова Дарья Андреевна </t>
  </si>
  <si>
    <t>ООО "ВМЗ"</t>
  </si>
  <si>
    <t>ИП ГК(Ф)Х Кильдяшев Александр Константинович</t>
  </si>
  <si>
    <t>ОАО «Добринское»</t>
  </si>
  <si>
    <t>ООО "Михайловское"</t>
  </si>
  <si>
    <t>ИП Кобзев Дмитрий Иванович</t>
  </si>
  <si>
    <t>403011, Волгоградская область, Городищенский район, п. Новая Надежда, ул. Эльтонская, д. 2 А</t>
  </si>
  <si>
    <t>403616, Волгоградская область, Руднянский район, с. Старый Кондаль, ул. Центральная, д. 14</t>
  </si>
  <si>
    <t>404433 Волгоградская область, Суровикинский район, х. Добринка, ул. Центральная, д. 5</t>
  </si>
  <si>
    <t>400125, г. Волгоград, ул. им. академика Богомольца,                       д. 16, кв. 14</t>
  </si>
  <si>
    <t xml:space="preserve">400011, г. Волгоград, ул. Инструментальная, д. 14,                                                                офис 204  </t>
  </si>
  <si>
    <t>403113, Волгоградская область, г. Урюпинск, пр-кт Ленина, д. 80А, кв. 1</t>
  </si>
  <si>
    <t>403023, Волгоградская область, Городищенский район,                         п. Кузьмичи, ул. Солнечная, д. 15А, кв. 12</t>
  </si>
  <si>
    <t>Протокол ГК № 1 от 09.01.2023 г.</t>
  </si>
  <si>
    <t>Протокол ГК № 4 от 16.01.2023 г.</t>
  </si>
  <si>
    <t>Протокол ГК № 2 от 16.01.2023 г.</t>
  </si>
  <si>
    <t>Протокол ГК № 3 от 16.01.2023 г.</t>
  </si>
  <si>
    <t>Протокол ГК № 8 от 19.01.2023 г.</t>
  </si>
  <si>
    <t>Протокол ГК № 7 от 18.01.2023 г.</t>
  </si>
  <si>
    <t>Протокол ГК № 5 от 17.01.2023 г.</t>
  </si>
  <si>
    <t>за период с 01.01.2023 г. по 28.02.2023 г.</t>
  </si>
  <si>
    <t>ООО «Печатный двор»</t>
  </si>
  <si>
    <t>ИП Алимов Дмитрий Александрович</t>
  </si>
  <si>
    <t>ИП Тарасов Максим Владимирович</t>
  </si>
  <si>
    <t xml:space="preserve">ИП ГК(Ф)Х Рамазанов Ислам Рамазан Оглы </t>
  </si>
  <si>
    <t>ООО «ТД «ВЗВТ»</t>
  </si>
  <si>
    <t>ИП Смольянинов Сергей Николаевич</t>
  </si>
  <si>
    <t>Протокол ГК № 10 от 30.01.2023 г.</t>
  </si>
  <si>
    <t>Протокол ГК № 12 от 07.02.2023 г.</t>
  </si>
  <si>
    <t>Протокол ГК № 11 от 07.02.2023 г.</t>
  </si>
  <si>
    <t>Протокол ГК № 15 от 09.02.2023 г.</t>
  </si>
  <si>
    <t>Протокол ГК № 9 от 25.01.2023 г.</t>
  </si>
  <si>
    <t>Протокол ГК № 6 от 17.01.2023 г.</t>
  </si>
  <si>
    <t>Протокол ГК № 16 от 16.02.2023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</si>
</sst>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1" fontId="8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90" zoomScaleNormal="90" zoomScalePageLayoutView="0" workbookViewId="0" topLeftCell="A1">
      <selection activeCell="G25" sqref="G25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2.125" style="2" customWidth="1"/>
    <col min="10" max="10" width="13.125" style="1" customWidth="1"/>
    <col min="11" max="16384" width="9.125" style="1" customWidth="1"/>
  </cols>
  <sheetData>
    <row r="1" spans="2:10" ht="15">
      <c r="B1" s="34"/>
      <c r="C1" s="34"/>
      <c r="D1" s="34"/>
      <c r="E1" s="34"/>
      <c r="F1" s="34"/>
      <c r="G1" s="34"/>
      <c r="H1" s="34"/>
      <c r="I1" s="34"/>
      <c r="J1" s="34"/>
    </row>
    <row r="3" spans="1:10" ht="15" customHeight="1">
      <c r="A3" s="35" t="s">
        <v>13</v>
      </c>
      <c r="B3" s="37" t="s">
        <v>0</v>
      </c>
      <c r="C3" s="35" t="s">
        <v>1</v>
      </c>
      <c r="D3" s="35"/>
      <c r="E3" s="35"/>
      <c r="F3" s="35" t="s">
        <v>2</v>
      </c>
      <c r="G3" s="35"/>
      <c r="H3" s="35"/>
      <c r="I3" s="35"/>
      <c r="J3" s="35" t="s">
        <v>3</v>
      </c>
    </row>
    <row r="4" spans="1:10" ht="60">
      <c r="A4" s="36"/>
      <c r="B4" s="38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35"/>
    </row>
    <row r="5" spans="1:10" ht="15">
      <c r="A5" s="11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</row>
    <row r="6" spans="1:10" ht="15">
      <c r="A6" s="39" t="s">
        <v>14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5">
      <c r="A7" s="31" t="s">
        <v>36</v>
      </c>
      <c r="B7" s="32"/>
      <c r="C7" s="32"/>
      <c r="D7" s="32"/>
      <c r="E7" s="32"/>
      <c r="F7" s="32"/>
      <c r="G7" s="32"/>
      <c r="H7" s="32"/>
      <c r="I7" s="32"/>
      <c r="J7" s="33"/>
    </row>
    <row r="8" spans="1:10" s="10" customFormat="1" ht="31.5">
      <c r="A8" s="13">
        <v>1</v>
      </c>
      <c r="B8" s="14" t="s">
        <v>29</v>
      </c>
      <c r="C8" s="20" t="s">
        <v>16</v>
      </c>
      <c r="D8" s="24" t="s">
        <v>25</v>
      </c>
      <c r="E8" s="27">
        <v>344111551413</v>
      </c>
      <c r="F8" s="13" t="s">
        <v>12</v>
      </c>
      <c r="G8" s="13" t="s">
        <v>10</v>
      </c>
      <c r="H8" s="41">
        <v>524784</v>
      </c>
      <c r="I8" s="15">
        <v>46034</v>
      </c>
      <c r="J8" s="16"/>
    </row>
    <row r="9" spans="1:10" ht="31.5">
      <c r="A9" s="40">
        <f aca="true" t="shared" si="0" ref="A9:A21">A8+1</f>
        <v>2</v>
      </c>
      <c r="B9" s="14" t="s">
        <v>30</v>
      </c>
      <c r="C9" s="21" t="s">
        <v>15</v>
      </c>
      <c r="D9" s="24" t="s">
        <v>22</v>
      </c>
      <c r="E9" s="19">
        <v>3403025187</v>
      </c>
      <c r="F9" s="13" t="s">
        <v>12</v>
      </c>
      <c r="G9" s="13" t="s">
        <v>10</v>
      </c>
      <c r="H9" s="41">
        <v>13954620</v>
      </c>
      <c r="I9" s="15">
        <v>45302</v>
      </c>
      <c r="J9" s="18"/>
    </row>
    <row r="10" spans="1:10" ht="31.5">
      <c r="A10" s="40">
        <f t="shared" si="0"/>
        <v>3</v>
      </c>
      <c r="B10" s="14" t="s">
        <v>31</v>
      </c>
      <c r="C10" s="22" t="s">
        <v>17</v>
      </c>
      <c r="D10" s="25" t="s">
        <v>26</v>
      </c>
      <c r="E10" s="17">
        <v>3444202195</v>
      </c>
      <c r="F10" s="13" t="s">
        <v>12</v>
      </c>
      <c r="G10" s="13" t="s">
        <v>10</v>
      </c>
      <c r="H10" s="41">
        <v>5510800</v>
      </c>
      <c r="I10" s="15">
        <v>45674</v>
      </c>
      <c r="J10" s="18"/>
    </row>
    <row r="11" spans="1:10" ht="31.5">
      <c r="A11" s="40">
        <f t="shared" si="0"/>
        <v>4</v>
      </c>
      <c r="B11" s="14" t="s">
        <v>32</v>
      </c>
      <c r="C11" s="20" t="s">
        <v>18</v>
      </c>
      <c r="D11" s="20" t="s">
        <v>23</v>
      </c>
      <c r="E11" s="17">
        <v>342500033925</v>
      </c>
      <c r="F11" s="13" t="s">
        <v>12</v>
      </c>
      <c r="G11" s="13" t="s">
        <v>10</v>
      </c>
      <c r="H11" s="30">
        <v>11000000</v>
      </c>
      <c r="I11" s="15">
        <v>45287</v>
      </c>
      <c r="J11" s="18"/>
    </row>
    <row r="12" spans="1:10" ht="33.75" customHeight="1">
      <c r="A12" s="40">
        <f t="shared" si="0"/>
        <v>5</v>
      </c>
      <c r="B12" s="14" t="s">
        <v>33</v>
      </c>
      <c r="C12" s="23" t="s">
        <v>19</v>
      </c>
      <c r="D12" s="24" t="s">
        <v>24</v>
      </c>
      <c r="E12" s="12">
        <v>3430007405</v>
      </c>
      <c r="F12" s="13" t="s">
        <v>12</v>
      </c>
      <c r="G12" s="13" t="s">
        <v>10</v>
      </c>
      <c r="H12" s="30">
        <v>24390000</v>
      </c>
      <c r="I12" s="15">
        <v>45304</v>
      </c>
      <c r="J12" s="18"/>
    </row>
    <row r="13" spans="1:10" ht="31.5">
      <c r="A13" s="40">
        <f t="shared" si="0"/>
        <v>6</v>
      </c>
      <c r="B13" s="14" t="s">
        <v>34</v>
      </c>
      <c r="C13" s="26" t="s">
        <v>20</v>
      </c>
      <c r="D13" s="20" t="s">
        <v>27</v>
      </c>
      <c r="E13" s="28">
        <v>3417005720</v>
      </c>
      <c r="F13" s="13" t="s">
        <v>12</v>
      </c>
      <c r="G13" s="13" t="s">
        <v>10</v>
      </c>
      <c r="H13" s="30">
        <v>5000000</v>
      </c>
      <c r="I13" s="15">
        <v>45304</v>
      </c>
      <c r="J13" s="18"/>
    </row>
    <row r="14" spans="1:10" ht="31.5">
      <c r="A14" s="40">
        <f t="shared" si="0"/>
        <v>7</v>
      </c>
      <c r="B14" s="14" t="s">
        <v>35</v>
      </c>
      <c r="C14" s="20" t="s">
        <v>21</v>
      </c>
      <c r="D14" s="20" t="s">
        <v>28</v>
      </c>
      <c r="E14" s="29">
        <v>340302320120</v>
      </c>
      <c r="F14" s="13" t="s">
        <v>12</v>
      </c>
      <c r="G14" s="13" t="s">
        <v>10</v>
      </c>
      <c r="H14" s="30">
        <v>11000000</v>
      </c>
      <c r="I14" s="15">
        <v>46751</v>
      </c>
      <c r="J14" s="18"/>
    </row>
    <row r="15" spans="1:10" ht="31.5">
      <c r="A15" s="40">
        <f t="shared" si="0"/>
        <v>8</v>
      </c>
      <c r="B15" s="14" t="s">
        <v>43</v>
      </c>
      <c r="C15" s="23" t="s">
        <v>37</v>
      </c>
      <c r="D15" s="24" t="s">
        <v>25</v>
      </c>
      <c r="E15" s="17">
        <v>3460006494</v>
      </c>
      <c r="F15" s="13" t="s">
        <v>12</v>
      </c>
      <c r="G15" s="13" t="s">
        <v>10</v>
      </c>
      <c r="H15" s="30">
        <v>2220000</v>
      </c>
      <c r="I15" s="15">
        <v>46779</v>
      </c>
      <c r="J15" s="16"/>
    </row>
    <row r="16" spans="1:10" ht="31.5">
      <c r="A16" s="40">
        <f t="shared" si="0"/>
        <v>9</v>
      </c>
      <c r="B16" s="14" t="s">
        <v>44</v>
      </c>
      <c r="C16" s="23" t="s">
        <v>38</v>
      </c>
      <c r="D16" s="24" t="s">
        <v>22</v>
      </c>
      <c r="E16" s="17">
        <v>340801176257</v>
      </c>
      <c r="F16" s="13" t="s">
        <v>12</v>
      </c>
      <c r="G16" s="13" t="s">
        <v>10</v>
      </c>
      <c r="H16" s="30">
        <v>1913700</v>
      </c>
      <c r="I16" s="15">
        <v>46062</v>
      </c>
      <c r="J16" s="18"/>
    </row>
    <row r="17" spans="1:10" ht="31.5">
      <c r="A17" s="40">
        <f t="shared" si="0"/>
        <v>10</v>
      </c>
      <c r="B17" s="14" t="s">
        <v>45</v>
      </c>
      <c r="C17" s="23" t="s">
        <v>39</v>
      </c>
      <c r="D17" s="25" t="s">
        <v>26</v>
      </c>
      <c r="E17" s="17">
        <v>344114152872</v>
      </c>
      <c r="F17" s="13" t="s">
        <v>12</v>
      </c>
      <c r="G17" s="13" t="s">
        <v>10</v>
      </c>
      <c r="H17" s="30">
        <v>350000</v>
      </c>
      <c r="I17" s="15">
        <v>46063</v>
      </c>
      <c r="J17" s="18"/>
    </row>
    <row r="18" spans="1:10" ht="31.5">
      <c r="A18" s="40">
        <f t="shared" si="0"/>
        <v>11</v>
      </c>
      <c r="B18" s="14" t="s">
        <v>46</v>
      </c>
      <c r="C18" s="23" t="s">
        <v>40</v>
      </c>
      <c r="D18" s="20" t="s">
        <v>23</v>
      </c>
      <c r="E18" s="17">
        <v>620200841916</v>
      </c>
      <c r="F18" s="13" t="s">
        <v>12</v>
      </c>
      <c r="G18" s="13" t="s">
        <v>10</v>
      </c>
      <c r="H18" s="30">
        <v>4046940</v>
      </c>
      <c r="I18" s="15">
        <v>46797</v>
      </c>
      <c r="J18" s="18"/>
    </row>
    <row r="19" spans="1:10" ht="31.5">
      <c r="A19" s="40">
        <f t="shared" si="0"/>
        <v>12</v>
      </c>
      <c r="B19" s="14" t="s">
        <v>47</v>
      </c>
      <c r="C19" s="23" t="s">
        <v>41</v>
      </c>
      <c r="D19" s="24" t="s">
        <v>24</v>
      </c>
      <c r="E19" s="17">
        <v>3444120739</v>
      </c>
      <c r="F19" s="13" t="s">
        <v>12</v>
      </c>
      <c r="G19" s="13" t="s">
        <v>10</v>
      </c>
      <c r="H19" s="30">
        <v>20000000</v>
      </c>
      <c r="I19" s="15">
        <v>46140</v>
      </c>
      <c r="J19" s="18"/>
    </row>
    <row r="20" spans="1:10" ht="31.5">
      <c r="A20" s="40">
        <f t="shared" si="0"/>
        <v>13</v>
      </c>
      <c r="B20" s="14" t="s">
        <v>48</v>
      </c>
      <c r="C20" s="23" t="s">
        <v>21</v>
      </c>
      <c r="D20" s="20" t="s">
        <v>27</v>
      </c>
      <c r="E20" s="17">
        <v>340302320120</v>
      </c>
      <c r="F20" s="13" t="s">
        <v>12</v>
      </c>
      <c r="G20" s="13" t="s">
        <v>10</v>
      </c>
      <c r="H20" s="30">
        <v>13700000</v>
      </c>
      <c r="I20" s="15">
        <v>46763</v>
      </c>
      <c r="J20" s="18"/>
    </row>
    <row r="21" spans="1:10" ht="31.5">
      <c r="A21" s="40">
        <f t="shared" si="0"/>
        <v>14</v>
      </c>
      <c r="B21" s="14" t="s">
        <v>49</v>
      </c>
      <c r="C21" s="23" t="s">
        <v>42</v>
      </c>
      <c r="D21" s="20" t="s">
        <v>28</v>
      </c>
      <c r="E21" s="17">
        <v>346002189821</v>
      </c>
      <c r="F21" s="13" t="s">
        <v>12</v>
      </c>
      <c r="G21" s="13" t="s">
        <v>10</v>
      </c>
      <c r="H21" s="30">
        <v>2100000</v>
      </c>
      <c r="I21" s="15">
        <v>46073</v>
      </c>
      <c r="J21" s="18"/>
    </row>
  </sheetData>
  <sheetProtection/>
  <mergeCells count="8">
    <mergeCell ref="A7:J7"/>
    <mergeCell ref="B1:J1"/>
    <mergeCell ref="F3:I3"/>
    <mergeCell ref="A3:A4"/>
    <mergeCell ref="B3:B4"/>
    <mergeCell ref="C3:E3"/>
    <mergeCell ref="J3:J4"/>
    <mergeCell ref="A6:J6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NPRGF2</cp:lastModifiedBy>
  <cp:lastPrinted>2016-04-01T12:50:31Z</cp:lastPrinted>
  <dcterms:created xsi:type="dcterms:W3CDTF">2011-04-22T11:54:43Z</dcterms:created>
  <dcterms:modified xsi:type="dcterms:W3CDTF">2023-03-01T06:35:39Z</dcterms:modified>
  <cp:category/>
  <cp:version/>
  <cp:contentType/>
  <cp:contentStatus/>
</cp:coreProperties>
</file>