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реестр" sheetId="1" r:id="rId1"/>
    <sheet name="Лист1" sheetId="2" r:id="rId2"/>
  </sheets>
  <definedNames>
    <definedName name="Z_13A4BB9D_3F24_4336_8AF2_02F5075B36E9_.wvu.FilterData" localSheetId="0" hidden="1">'реестр'!$A$5:$J$5</definedName>
    <definedName name="Z_1BFA4DF6_088D_45DE_8B06_DC7389C54EB6_.wvu.FilterData" localSheetId="0" hidden="1">'реестр'!$A$5:$J$5</definedName>
    <definedName name="Z_1E23B9B2_1C82_4AF0_BFA3_0B9F88EC8AFC_.wvu.FilterData" localSheetId="0" hidden="1">'реестр'!$A$5:$J$5</definedName>
    <definedName name="Z_1F9667FA_06FD_4A7A_BBE1_2AC3BF49A357_.wvu.FilterData" localSheetId="0" hidden="1">'реестр'!$A$5:$J$5</definedName>
    <definedName name="Z_29C5E0EC_1547_4538_95B4_69A6FD51132A_.wvu.FilterData" localSheetId="0" hidden="1">'реестр'!$A$5:$J$5</definedName>
    <definedName name="Z_2BA1D16F_DDB6_4544_8D37_C8F231CB05F1_.wvu.Cols" localSheetId="0" hidden="1">'реестр'!#REF!</definedName>
    <definedName name="Z_2BA1D16F_DDB6_4544_8D37_C8F231CB05F1_.wvu.FilterData" localSheetId="0" hidden="1">'реестр'!$A$5:$J$5</definedName>
    <definedName name="Z_2C34923E_7F8E_474B_9815_FFA013DDC972_.wvu.FilterData" localSheetId="0" hidden="1">'реестр'!$A$5:$J$5</definedName>
    <definedName name="Z_3681364B_C6DA_46EC_98DF_24FBF6FCE8EB_.wvu.FilterData" localSheetId="0" hidden="1">'реестр'!$A$5:$J$5</definedName>
    <definedName name="Z_443B57EC_CDEE_4AFB_8041_EFA41CA752D1_.wvu.FilterData" localSheetId="0" hidden="1">'реестр'!$A$5:$J$5</definedName>
    <definedName name="Z_4DEB67C6_57C4_47E1_A703_7DAF86EB7BBA_.wvu.FilterData" localSheetId="0" hidden="1">'реестр'!$A$5:$J$5</definedName>
    <definedName name="Z_85EBDC94_A823_433B_ABED_292DB084BB31_.wvu.FilterData" localSheetId="0" hidden="1">'реестр'!$A$5:$J$5</definedName>
    <definedName name="Z_98B60788_12E1_4C5A_B6B4_093DC7B856FD_.wvu.FilterData" localSheetId="0" hidden="1">'реестр'!$A$5:$J$5</definedName>
    <definedName name="Z_9DB6A065_394E_4C40_BA57_BBCCFE6D75D7_.wvu.FilterData" localSheetId="0" hidden="1">'реестр'!$A$5:$J$5</definedName>
    <definedName name="Z_B4BE9D25_7726_4455_9212_B2DBAC624ED0_.wvu.FilterData" localSheetId="0" hidden="1">'реестр'!$A$5:$J$5</definedName>
    <definedName name="Z_EA4DE9D5_8C02_453A_B982_4E1807DF941C_.wvu.FilterData" localSheetId="0" hidden="1">'реестр'!$A$5:$J$5</definedName>
    <definedName name="Z_EB30AA0F_BBA5_4CA4_A8F2_D247085E36F2_.wvu.FilterData" localSheetId="0" hidden="1">'реестр'!$A$5:$J$5</definedName>
    <definedName name="Z_F3469E20_E7F2_4D59_AA6B_6333DC604F5F_.wvu.FilterData" localSheetId="0" hidden="1">'реестр'!$A$5:$J$5</definedName>
    <definedName name="Z_FF1A06BD_AA4A_4CE6_8488_46D7886B2F45_.wvu.FilterData" localSheetId="0" hidden="1">'реестр'!$A$5:$J$5</definedName>
  </definedNames>
  <calcPr fullCalcOnLoad="1"/>
</workbook>
</file>

<file path=xl/sharedStrings.xml><?xml version="1.0" encoding="utf-8"?>
<sst xmlns="http://schemas.openxmlformats.org/spreadsheetml/2006/main" count="209" uniqueCount="129">
  <si>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</si>
  <si>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</si>
  <si>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</si>
  <si>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</si>
  <si>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</si>
  <si>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</si>
  <si>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</si>
  <si>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</si>
  <si>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</si>
  <si>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</si>
  <si>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</si>
  <si>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</si>
  <si>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</si>
  <si>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</si>
  <si>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</si>
  <si>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</si>
  <si>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>ООО «СОЛОВЬЕВ И СЫНОВЬЯ»</t>
  </si>
  <si>
    <t>Протокол ГК № 151 от 23.12.2021 г.</t>
  </si>
  <si>
    <t>404167, Волгоградская область, Среднеахтубинский район село Верхнепогромное ул. Мололчная (окружная тер.) дом 1А</t>
  </si>
  <si>
    <t>ИП Оськин Станислав Игоревич</t>
  </si>
  <si>
    <t>404111, г. Волжский, ул. Набережная, д. 57, кв. 25</t>
  </si>
  <si>
    <t>Протокол ГК № 154 от 28.12.2021 г.</t>
  </si>
  <si>
    <t>ООО «АРКАИМ»</t>
  </si>
  <si>
    <t>400048, г.Волгоград, проезд Тайшетский, д.10, лит Д, офис 12 и 13</t>
  </si>
  <si>
    <t>Протокол ГК № 153 от 24.12.2021 г.</t>
  </si>
  <si>
    <t>400107, г. Волгоград, ул. Ингульская, д. 6.</t>
  </si>
  <si>
    <t>ИП Франгулян Рудик Грачьяевич</t>
  </si>
  <si>
    <t>Протокол ГК № 149 от 21.12.2021 г.</t>
  </si>
  <si>
    <t>Протокол ГК № 144 от 10.12.2021 г.</t>
  </si>
  <si>
    <t>ИП Еганян Артем Генрикович</t>
  </si>
  <si>
    <t>Протокол ГК № 1 от 19.01.2022 г.</t>
  </si>
  <si>
    <t>403893, Волгоградская область, г. Камышин, ул. Пушкина, д. 57, кв.4.</t>
  </si>
  <si>
    <t xml:space="preserve">403011, Волгоградская область, Городищенский район, п.Новая Надежда, ул. Эльтонская, д.2А                                                                              </t>
  </si>
  <si>
    <t>Протокол ГК № 6 от 08.02.2022 г.</t>
  </si>
  <si>
    <t>ИП Михайлов Иван Николаевич</t>
  </si>
  <si>
    <t>404415, Волгоградская область, г. Суровикино, ул. Яблоневая, д. 29</t>
  </si>
  <si>
    <t>Протокол ГК № 8 от 14.02.2022 г.</t>
  </si>
  <si>
    <t>ООО "Гал Групп"</t>
  </si>
  <si>
    <t>400137, г. Волгоград, б-р 30-летия Победы, д. 11 Д, оф. 2.25</t>
  </si>
  <si>
    <t>Смоян Маме Азизович</t>
  </si>
  <si>
    <t>404185, Волгоградская область, Светлоярский р-н,  п. Прудовый, ул. Волгоградская,1</t>
  </si>
  <si>
    <t>ООО «ГРАТ»</t>
  </si>
  <si>
    <t>404130, Волгоградская область, г Волжский, пр-кт им Ленина, д 353, кв. 183</t>
  </si>
  <si>
    <t>ООО «ФинАгро Трейд»</t>
  </si>
  <si>
    <t xml:space="preserve">400075, г.Волгоград, шоссе Авиаторов, дом 11, кабинет 1/08  </t>
  </si>
  <si>
    <t>Протокол ГК № 9 от 14.02.2022 г.</t>
  </si>
  <si>
    <t>Протокол ГК № 5 от 08.02.2022 г.</t>
  </si>
  <si>
    <t>Протокол ГК № 7 от 09.02.2022 г.</t>
  </si>
  <si>
    <t xml:space="preserve">ЗАО «ВОЛГОПРОМКОМПЛЕКТ» </t>
  </si>
  <si>
    <t>404130, Волгоградская область, г. Волжский, ул. Портовая,  д. 6</t>
  </si>
  <si>
    <t>Протокол ГК № 4 от 08.02.2022 г.</t>
  </si>
  <si>
    <t>ИП Меньших Михаил Федорович</t>
  </si>
  <si>
    <t xml:space="preserve">400002, г. Волгоград, ул. Сухова, д. 17, кв. 213 </t>
  </si>
  <si>
    <t>Протокол ГК № 10 от 18.02.2022 г.</t>
  </si>
  <si>
    <t xml:space="preserve">ООО «Сельское достояние» </t>
  </si>
  <si>
    <t>400119, Волгоградская обл., г. Волгоград, ул. Авиаторская, д. 1Б, кв.158</t>
  </si>
  <si>
    <t>Протокол ГК № 2 от 31.01.2022 г.</t>
  </si>
  <si>
    <t>ООО «Шелковый путь»</t>
  </si>
  <si>
    <t>Протокол ГК № 11 от 25.02.2022 г.</t>
  </si>
  <si>
    <t>400006, Волгоградская обл., г. Волгоград, ул. Нахичеванская, д.8</t>
  </si>
  <si>
    <t>ООО «Горсвет»</t>
  </si>
  <si>
    <t>Пронин Дмитрий Иванович</t>
  </si>
  <si>
    <t>ООО "ВОЛЖСКИЙ ОРГАНИК"</t>
  </si>
  <si>
    <t>ИП ГК(Ф)Х Маслов Василий Викторович</t>
  </si>
  <si>
    <t>ИП Альшук Константин Юрьевич</t>
  </si>
  <si>
    <t>ООО «Авиком-Пласт»</t>
  </si>
  <si>
    <t xml:space="preserve">ИП Березюк Инна Валерьевна  </t>
  </si>
  <si>
    <t>ООО "Агро-Импульс"</t>
  </si>
  <si>
    <t>ИП Бодров Олег Михайлович</t>
  </si>
  <si>
    <t>ООО «ИК КамЭнерго»</t>
  </si>
  <si>
    <t xml:space="preserve">ИП Ковальская Марина Григорьевна </t>
  </si>
  <si>
    <t>400067, г. Волгоград, ул. им. Кирова, д. 114, кв. 63</t>
  </si>
  <si>
    <t>404117, Волгоградская область,  г. Волжский, ул. Александрова, д.100Е, офис 1</t>
  </si>
  <si>
    <t>404415, Волгоградская область, Суровикинский район, х. Жирковский, ул. Крестьянская, д.5</t>
  </si>
  <si>
    <t>400066, г. Волгоград, пр-т им.Ленина,5 кв.64</t>
  </si>
  <si>
    <t>400011, Волгоградская обл., г. Волгоград, ул. Электролесовская, д.35</t>
  </si>
  <si>
    <t xml:space="preserve">Местонахождение: 197371, г.Санкт-Петербург, Приморский р-н, ул.Парашютная, д.36, к.1, стр.1, кв.227.
Почтовый адрес: Волгоградская область, г.Волгоград, пр.Университетский, 49-121
</t>
  </si>
  <si>
    <t>404143, Волгоградская обл., Среднеахтубинский р-н, сельское поселение Красное, ул. Огуречная, зд. 3/2, офис 2</t>
  </si>
  <si>
    <t>Местонахождение: 117588, г. Москва, ул. Тарусская, д. 18, корпус 2, кв. 269                                             Почтовый: 400011, Волгоградская обл., г. Волгоград, пр-кт Университетский, д.49, кв.161</t>
  </si>
  <si>
    <t>403882, Волгоградская обл., г. Камышин, ул. Зеленая, д. 7 пом. 43</t>
  </si>
  <si>
    <t xml:space="preserve"> 404131, Волгоградская область, г. Волжский, ул. Александрова, д. 28, кв. 63</t>
  </si>
  <si>
    <t xml:space="preserve">403116. Волгоградская область, г. Урюпинск, пер. Попова, д 39В, офис 1 </t>
  </si>
  <si>
    <t>Протокол ГК № 12 от 01.03.2022 г.</t>
  </si>
  <si>
    <t>Протокол ГК № 16 от 11.03.2022 г.</t>
  </si>
  <si>
    <t>Протокол ГК № 18 от 17.03.2022 г.</t>
  </si>
  <si>
    <t>Протокол ГК № 23 от 25.03.2022 г.</t>
  </si>
  <si>
    <t>Протокол ГК № 21 от 23.03.2022 г.</t>
  </si>
  <si>
    <t>Протокол ГК № 24 от 28.03.2022 г.</t>
  </si>
  <si>
    <t>Протокол ГК № 20 от 21.03.2022 г.</t>
  </si>
  <si>
    <t>Протокол ГК № 17 от 16.03.2022 г.</t>
  </si>
  <si>
    <t>Протокол ГК № 25 от 29.03.2022 г.</t>
  </si>
  <si>
    <t>Протокол ГК № 19 от 17.03.2022 г.</t>
  </si>
  <si>
    <t>Протокол ГК № 27 от 30.03.2022 г.</t>
  </si>
  <si>
    <t>Протокол ГК № 26 от 29.03.2022 г.</t>
  </si>
  <si>
    <t>ИП Костюк Максим Юрьевич</t>
  </si>
  <si>
    <t>Протокол ГК № 22 от 24.03.2022 г.</t>
  </si>
  <si>
    <t xml:space="preserve">ИП Зарезина Галина Николаевна </t>
  </si>
  <si>
    <t>Протокол ГК № 30 от 05.04.2022 г.</t>
  </si>
  <si>
    <t>ИП Ступин Руслан Олегович</t>
  </si>
  <si>
    <t>Протокол ГК № 32 от 12.04.2022 г.</t>
  </si>
  <si>
    <t>ООО "Целина"</t>
  </si>
  <si>
    <t>400123, г. Волгоград, ул. Депутатская, д. 9, К.А</t>
  </si>
  <si>
    <t>Протокол ГК № 29 от 04.04.2022 г.</t>
  </si>
  <si>
    <t>ООО «Южная Пищевая Компания»</t>
  </si>
  <si>
    <t>400075, Волгоград, ул. Краснополянская, д. 78А, помещения 2-15</t>
  </si>
  <si>
    <t>Протокол ГК № 31 от 06.04.2022 г.</t>
  </si>
  <si>
    <t>Протокол ГК № 35 от 21.04.2022 г.</t>
  </si>
  <si>
    <t>ООО "Строй-ОПТ"</t>
  </si>
  <si>
    <t>404159, Волгоградская обл., м.р-н. Среднеахтубинский, с.п. Госпитомник, пер. Школьный, зд.1, офис 1</t>
  </si>
  <si>
    <t>ИП Крикунова Полина Валерьевна</t>
  </si>
  <si>
    <t>403772, Волгоградская обл., Жирновский р-он, р.п. Медведицкий, ул. Советская, д, 26</t>
  </si>
  <si>
    <t>Протокол ГК № 38 от 22.04.2022 г.</t>
  </si>
  <si>
    <t>Протокол ГК № 37 от 22.04.2022 г.</t>
  </si>
  <si>
    <t>ИП Дрыжиков Валерий Анатольевич</t>
  </si>
  <si>
    <t>404180, Волгоградская обл., Светлоярский р-он, п. Кирова, ул. Весенняя, д, 9</t>
  </si>
  <si>
    <t>ИП Якимов Вадим Юрьевич</t>
  </si>
  <si>
    <t>400001, г. Волгоград, ул. Калинина,2А корп. А кв.122</t>
  </si>
  <si>
    <t>Протокол ГК № 41 от 26.04.2022 г.</t>
  </si>
  <si>
    <t>ИП Муратова Анна Викторовна</t>
  </si>
  <si>
    <t>403791, Волгоградская область, г. Жирновск, мкр. Тальники, д. 30</t>
  </si>
  <si>
    <t>Протокол ГК № 39 от 25.04.2022 г.</t>
  </si>
  <si>
    <t>ИП Галочкина Наталья Александровна</t>
  </si>
  <si>
    <t>Протокол ГК № 40 от 26.04.2022 г.</t>
  </si>
  <si>
    <t>Протокол ГК № 34 от 13.04.2022 г.</t>
  </si>
  <si>
    <t>400117, Волгоградская обл, г Волгоград, ул им. Константина Симонова, д 27, кв. 12</t>
  </si>
  <si>
    <t xml:space="preserve">403003, Волгоградская область, Городищенский район, пос. Царицын, ул. Сочинская, д. 35                                                                                                          </t>
  </si>
  <si>
    <t xml:space="preserve">403113, Волгоградская область, г. Урюпинск, ул. Советская, д. 24                     </t>
  </si>
  <si>
    <t xml:space="preserve">400010, г. Волгоград, ул. Васильковская, д. 38
</t>
  </si>
  <si>
    <t>за период с 01.01.2022 г. по 30.04.2022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</si>
</sst>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44" fillId="0" borderId="10" xfId="0" applyNumberFormat="1" applyFont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33" borderId="11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90" zoomScaleNormal="90" zoomScalePageLayoutView="0" workbookViewId="0" topLeftCell="A30">
      <selection activeCell="H8" sqref="H8:H46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125" style="1" customWidth="1"/>
    <col min="11" max="16384" width="9.125" style="1" customWidth="1"/>
  </cols>
  <sheetData>
    <row r="1" spans="2:10" ht="15">
      <c r="B1" s="42"/>
      <c r="C1" s="42"/>
      <c r="D1" s="42"/>
      <c r="E1" s="42"/>
      <c r="F1" s="42"/>
      <c r="G1" s="42"/>
      <c r="H1" s="42"/>
      <c r="I1" s="42"/>
      <c r="J1" s="42"/>
    </row>
    <row r="3" spans="1:10" ht="15" customHeight="1">
      <c r="A3" s="43" t="s">
        <v>13</v>
      </c>
      <c r="B3" s="45" t="s">
        <v>0</v>
      </c>
      <c r="C3" s="43" t="s">
        <v>1</v>
      </c>
      <c r="D3" s="43"/>
      <c r="E3" s="43"/>
      <c r="F3" s="43" t="s">
        <v>2</v>
      </c>
      <c r="G3" s="43"/>
      <c r="H3" s="43"/>
      <c r="I3" s="43"/>
      <c r="J3" s="43" t="s">
        <v>3</v>
      </c>
    </row>
    <row r="4" spans="1:10" ht="60">
      <c r="A4" s="44"/>
      <c r="B4" s="46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43"/>
    </row>
    <row r="5" spans="1:10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5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">
      <c r="A7" s="39" t="s">
        <v>128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s="10" customFormat="1" ht="47.25">
      <c r="A8" s="14">
        <v>1</v>
      </c>
      <c r="B8" s="15" t="s">
        <v>17</v>
      </c>
      <c r="C8" s="28" t="s">
        <v>16</v>
      </c>
      <c r="D8" s="16" t="s">
        <v>18</v>
      </c>
      <c r="E8" s="17">
        <v>3454005982</v>
      </c>
      <c r="F8" s="14" t="s">
        <v>12</v>
      </c>
      <c r="G8" s="14" t="s">
        <v>10</v>
      </c>
      <c r="H8" s="18">
        <v>4104000</v>
      </c>
      <c r="I8" s="19">
        <v>46038</v>
      </c>
      <c r="J8" s="20"/>
    </row>
    <row r="9" spans="1:10" ht="31.5">
      <c r="A9" s="34">
        <f aca="true" t="shared" si="0" ref="A9:A34">A8+1</f>
        <v>2</v>
      </c>
      <c r="B9" s="15" t="s">
        <v>21</v>
      </c>
      <c r="C9" s="16" t="s">
        <v>19</v>
      </c>
      <c r="D9" s="16" t="s">
        <v>20</v>
      </c>
      <c r="E9" s="21">
        <v>343520986043</v>
      </c>
      <c r="F9" s="14" t="s">
        <v>12</v>
      </c>
      <c r="G9" s="14" t="s">
        <v>10</v>
      </c>
      <c r="H9" s="18">
        <v>100000</v>
      </c>
      <c r="I9" s="22">
        <v>45302</v>
      </c>
      <c r="J9" s="23"/>
    </row>
    <row r="10" spans="1:10" ht="31.5">
      <c r="A10" s="34">
        <f t="shared" si="0"/>
        <v>3</v>
      </c>
      <c r="B10" s="15" t="s">
        <v>24</v>
      </c>
      <c r="C10" s="16" t="s">
        <v>22</v>
      </c>
      <c r="D10" s="16" t="s">
        <v>23</v>
      </c>
      <c r="E10" s="12">
        <v>3443123335</v>
      </c>
      <c r="F10" s="14" t="s">
        <v>12</v>
      </c>
      <c r="G10" s="14" t="s">
        <v>10</v>
      </c>
      <c r="H10" s="18">
        <v>3000000</v>
      </c>
      <c r="I10" s="22">
        <v>45649</v>
      </c>
      <c r="J10" s="23"/>
    </row>
    <row r="11" spans="1:10" ht="31.5">
      <c r="A11" s="34">
        <f t="shared" si="0"/>
        <v>4</v>
      </c>
      <c r="B11" s="15" t="s">
        <v>27</v>
      </c>
      <c r="C11" s="16" t="s">
        <v>26</v>
      </c>
      <c r="D11" s="13" t="s">
        <v>25</v>
      </c>
      <c r="E11" s="24">
        <v>344315377989</v>
      </c>
      <c r="F11" s="14" t="s">
        <v>12</v>
      </c>
      <c r="G11" s="14" t="s">
        <v>10</v>
      </c>
      <c r="H11" s="18">
        <v>11200000</v>
      </c>
      <c r="I11" s="22">
        <v>45643</v>
      </c>
      <c r="J11" s="23"/>
    </row>
    <row r="12" spans="1:10" ht="33.75" customHeight="1">
      <c r="A12" s="34">
        <f t="shared" si="0"/>
        <v>5</v>
      </c>
      <c r="B12" s="15" t="s">
        <v>28</v>
      </c>
      <c r="C12" s="29" t="s">
        <v>15</v>
      </c>
      <c r="D12" s="16" t="s">
        <v>32</v>
      </c>
      <c r="E12" s="25">
        <v>3403025187</v>
      </c>
      <c r="F12" s="14" t="s">
        <v>12</v>
      </c>
      <c r="G12" s="14" t="s">
        <v>10</v>
      </c>
      <c r="H12" s="27">
        <v>2852000</v>
      </c>
      <c r="I12" s="26">
        <v>44898</v>
      </c>
      <c r="J12" s="23"/>
    </row>
    <row r="13" spans="1:10" ht="31.5">
      <c r="A13" s="34">
        <f t="shared" si="0"/>
        <v>6</v>
      </c>
      <c r="B13" s="15" t="s">
        <v>30</v>
      </c>
      <c r="C13" s="16" t="s">
        <v>29</v>
      </c>
      <c r="D13" s="16" t="s">
        <v>31</v>
      </c>
      <c r="E13" s="24">
        <v>343657176360</v>
      </c>
      <c r="F13" s="14" t="s">
        <v>12</v>
      </c>
      <c r="G13" s="14" t="s">
        <v>10</v>
      </c>
      <c r="H13" s="27">
        <v>250000</v>
      </c>
      <c r="I13" s="22">
        <v>45315</v>
      </c>
      <c r="J13" s="23"/>
    </row>
    <row r="14" spans="1:10" ht="31.5">
      <c r="A14" s="34">
        <f t="shared" si="0"/>
        <v>7</v>
      </c>
      <c r="B14" s="15" t="s">
        <v>33</v>
      </c>
      <c r="C14" s="29" t="s">
        <v>34</v>
      </c>
      <c r="D14" s="16" t="s">
        <v>35</v>
      </c>
      <c r="E14" s="25">
        <v>343003091319</v>
      </c>
      <c r="F14" s="14" t="s">
        <v>12</v>
      </c>
      <c r="G14" s="14" t="s">
        <v>10</v>
      </c>
      <c r="H14" s="27">
        <v>250000</v>
      </c>
      <c r="I14" s="26">
        <v>45331</v>
      </c>
      <c r="J14" s="23"/>
    </row>
    <row r="15" spans="1:10" ht="31.5">
      <c r="A15" s="34">
        <f t="shared" si="0"/>
        <v>8</v>
      </c>
      <c r="B15" s="15" t="s">
        <v>36</v>
      </c>
      <c r="C15" s="16" t="s">
        <v>37</v>
      </c>
      <c r="D15" s="16" t="s">
        <v>38</v>
      </c>
      <c r="E15" s="24">
        <v>3443141912</v>
      </c>
      <c r="F15" s="14" t="s">
        <v>12</v>
      </c>
      <c r="G15" s="14" t="s">
        <v>10</v>
      </c>
      <c r="H15" s="27">
        <v>7500000</v>
      </c>
      <c r="I15" s="22">
        <v>44971</v>
      </c>
      <c r="J15" s="23"/>
    </row>
    <row r="16" spans="1:10" ht="31.5">
      <c r="A16" s="34">
        <f t="shared" si="0"/>
        <v>9</v>
      </c>
      <c r="B16" s="15" t="s">
        <v>45</v>
      </c>
      <c r="C16" s="16" t="s">
        <v>39</v>
      </c>
      <c r="D16" s="16" t="s">
        <v>40</v>
      </c>
      <c r="E16" s="24">
        <v>531103921255</v>
      </c>
      <c r="F16" s="14" t="s">
        <v>12</v>
      </c>
      <c r="G16" s="14" t="s">
        <v>10</v>
      </c>
      <c r="H16" s="27">
        <v>175000</v>
      </c>
      <c r="I16" s="22">
        <v>45337</v>
      </c>
      <c r="J16" s="23"/>
    </row>
    <row r="17" spans="1:10" ht="31.5">
      <c r="A17" s="34">
        <f t="shared" si="0"/>
        <v>10</v>
      </c>
      <c r="B17" s="15" t="s">
        <v>46</v>
      </c>
      <c r="C17" s="29" t="s">
        <v>41</v>
      </c>
      <c r="D17" s="16" t="s">
        <v>42</v>
      </c>
      <c r="E17" s="25">
        <v>3435102099</v>
      </c>
      <c r="F17" s="14" t="s">
        <v>12</v>
      </c>
      <c r="G17" s="14" t="s">
        <v>10</v>
      </c>
      <c r="H17" s="27">
        <v>4263000</v>
      </c>
      <c r="I17" s="26">
        <v>45704</v>
      </c>
      <c r="J17" s="23"/>
    </row>
    <row r="18" spans="1:10" ht="31.5">
      <c r="A18" s="34">
        <f t="shared" si="0"/>
        <v>11</v>
      </c>
      <c r="B18" s="15" t="s">
        <v>47</v>
      </c>
      <c r="C18" s="16" t="s">
        <v>43</v>
      </c>
      <c r="D18" s="16" t="s">
        <v>44</v>
      </c>
      <c r="E18" s="24">
        <v>3460006254</v>
      </c>
      <c r="F18" s="14" t="s">
        <v>12</v>
      </c>
      <c r="G18" s="14" t="s">
        <v>10</v>
      </c>
      <c r="H18" s="27">
        <v>10000000</v>
      </c>
      <c r="I18" s="22">
        <v>45699</v>
      </c>
      <c r="J18" s="23"/>
    </row>
    <row r="19" spans="1:10" ht="31.5">
      <c r="A19" s="34">
        <f t="shared" si="0"/>
        <v>12</v>
      </c>
      <c r="B19" s="15" t="s">
        <v>50</v>
      </c>
      <c r="C19" s="30" t="s">
        <v>48</v>
      </c>
      <c r="D19" s="31" t="s">
        <v>49</v>
      </c>
      <c r="E19" s="32">
        <v>3442040277</v>
      </c>
      <c r="F19" s="14" t="s">
        <v>12</v>
      </c>
      <c r="G19" s="14" t="s">
        <v>10</v>
      </c>
      <c r="H19" s="27">
        <v>15000000</v>
      </c>
      <c r="I19" s="22">
        <v>45691</v>
      </c>
      <c r="J19" s="23"/>
    </row>
    <row r="20" spans="1:10" ht="31.5">
      <c r="A20" s="34">
        <f t="shared" si="0"/>
        <v>13</v>
      </c>
      <c r="B20" s="15" t="s">
        <v>53</v>
      </c>
      <c r="C20" s="30" t="s">
        <v>51</v>
      </c>
      <c r="D20" s="30" t="s">
        <v>52</v>
      </c>
      <c r="E20" s="32">
        <v>344604400468</v>
      </c>
      <c r="F20" s="14" t="s">
        <v>12</v>
      </c>
      <c r="G20" s="14" t="s">
        <v>10</v>
      </c>
      <c r="H20" s="27">
        <v>750000</v>
      </c>
      <c r="I20" s="22">
        <v>45343</v>
      </c>
      <c r="J20" s="23"/>
    </row>
    <row r="21" spans="1:10" ht="31.5">
      <c r="A21" s="34">
        <f t="shared" si="0"/>
        <v>14</v>
      </c>
      <c r="B21" s="15" t="s">
        <v>56</v>
      </c>
      <c r="C21" s="30" t="s">
        <v>54</v>
      </c>
      <c r="D21" s="31" t="s">
        <v>55</v>
      </c>
      <c r="E21" s="32">
        <v>3460067112</v>
      </c>
      <c r="F21" s="14" t="s">
        <v>12</v>
      </c>
      <c r="G21" s="14" t="s">
        <v>10</v>
      </c>
      <c r="H21" s="18">
        <v>2000000</v>
      </c>
      <c r="I21" s="22">
        <v>44978</v>
      </c>
      <c r="J21" s="23"/>
    </row>
    <row r="22" spans="1:10" ht="31.5">
      <c r="A22" s="34">
        <f t="shared" si="0"/>
        <v>15</v>
      </c>
      <c r="B22" s="15" t="s">
        <v>58</v>
      </c>
      <c r="C22" s="30" t="s">
        <v>57</v>
      </c>
      <c r="D22" s="33" t="s">
        <v>59</v>
      </c>
      <c r="E22" s="32">
        <v>3455051082</v>
      </c>
      <c r="F22" s="14" t="s">
        <v>12</v>
      </c>
      <c r="G22" s="14" t="s">
        <v>10</v>
      </c>
      <c r="H22" s="18">
        <v>1200000</v>
      </c>
      <c r="I22" s="22">
        <v>45350</v>
      </c>
      <c r="J22" s="23"/>
    </row>
    <row r="23" spans="1:10" ht="31.5">
      <c r="A23" s="34">
        <f t="shared" si="0"/>
        <v>16</v>
      </c>
      <c r="B23" s="15" t="s">
        <v>82</v>
      </c>
      <c r="C23" s="29" t="s">
        <v>60</v>
      </c>
      <c r="D23" s="33" t="s">
        <v>81</v>
      </c>
      <c r="E23" s="32">
        <v>3457001753</v>
      </c>
      <c r="F23" s="14" t="s">
        <v>12</v>
      </c>
      <c r="G23" s="14" t="s">
        <v>10</v>
      </c>
      <c r="H23" s="18">
        <v>2024300</v>
      </c>
      <c r="I23" s="22">
        <v>45361</v>
      </c>
      <c r="J23" s="20"/>
    </row>
    <row r="24" spans="1:10" ht="31.5">
      <c r="A24" s="34">
        <f t="shared" si="0"/>
        <v>17</v>
      </c>
      <c r="B24" s="15" t="s">
        <v>83</v>
      </c>
      <c r="C24" s="29" t="s">
        <v>61</v>
      </c>
      <c r="D24" s="33" t="s">
        <v>71</v>
      </c>
      <c r="E24" s="32">
        <v>341278475700</v>
      </c>
      <c r="F24" s="14" t="s">
        <v>12</v>
      </c>
      <c r="G24" s="14" t="s">
        <v>10</v>
      </c>
      <c r="H24" s="18">
        <v>105000</v>
      </c>
      <c r="I24" s="22">
        <v>45366</v>
      </c>
      <c r="J24" s="23"/>
    </row>
    <row r="25" spans="1:10" ht="31.5">
      <c r="A25" s="34">
        <f t="shared" si="0"/>
        <v>18</v>
      </c>
      <c r="B25" s="15" t="s">
        <v>84</v>
      </c>
      <c r="C25" s="29" t="s">
        <v>62</v>
      </c>
      <c r="D25" s="33" t="s">
        <v>72</v>
      </c>
      <c r="E25" s="32">
        <v>3435138659</v>
      </c>
      <c r="F25" s="14" t="s">
        <v>12</v>
      </c>
      <c r="G25" s="14" t="s">
        <v>10</v>
      </c>
      <c r="H25" s="18">
        <v>1980000</v>
      </c>
      <c r="I25" s="22">
        <v>45368</v>
      </c>
      <c r="J25" s="23"/>
    </row>
    <row r="26" spans="1:10" ht="31.5">
      <c r="A26" s="34">
        <f t="shared" si="0"/>
        <v>19</v>
      </c>
      <c r="B26" s="15" t="s">
        <v>85</v>
      </c>
      <c r="C26" s="29" t="s">
        <v>26</v>
      </c>
      <c r="D26" s="33" t="s">
        <v>25</v>
      </c>
      <c r="E26" s="32">
        <v>344315377989</v>
      </c>
      <c r="F26" s="14" t="s">
        <v>12</v>
      </c>
      <c r="G26" s="14" t="s">
        <v>10</v>
      </c>
      <c r="H26" s="18">
        <v>9050000</v>
      </c>
      <c r="I26" s="22">
        <v>45741</v>
      </c>
      <c r="J26" s="23"/>
    </row>
    <row r="27" spans="1:10" ht="31.5">
      <c r="A27" s="34">
        <f t="shared" si="0"/>
        <v>20</v>
      </c>
      <c r="B27" s="15" t="s">
        <v>86</v>
      </c>
      <c r="C27" s="29" t="s">
        <v>63</v>
      </c>
      <c r="D27" s="33" t="s">
        <v>73</v>
      </c>
      <c r="E27" s="32">
        <v>343002289010</v>
      </c>
      <c r="F27" s="14" t="s">
        <v>12</v>
      </c>
      <c r="G27" s="14" t="s">
        <v>10</v>
      </c>
      <c r="H27" s="18">
        <v>1300000</v>
      </c>
      <c r="I27" s="22">
        <v>45013</v>
      </c>
      <c r="J27" s="23"/>
    </row>
    <row r="28" spans="1:10" ht="31.5">
      <c r="A28" s="34">
        <f t="shared" si="0"/>
        <v>21</v>
      </c>
      <c r="B28" s="15" t="s">
        <v>87</v>
      </c>
      <c r="C28" s="48" t="s">
        <v>64</v>
      </c>
      <c r="D28" s="33" t="s">
        <v>74</v>
      </c>
      <c r="E28" s="32">
        <v>344205649051</v>
      </c>
      <c r="F28" s="14" t="s">
        <v>12</v>
      </c>
      <c r="G28" s="14" t="s">
        <v>10</v>
      </c>
      <c r="H28" s="18">
        <v>100000</v>
      </c>
      <c r="I28" s="22">
        <v>45380</v>
      </c>
      <c r="J28" s="23"/>
    </row>
    <row r="29" spans="1:10" ht="31.5">
      <c r="A29" s="34">
        <f t="shared" si="0"/>
        <v>22</v>
      </c>
      <c r="B29" s="15" t="s">
        <v>88</v>
      </c>
      <c r="C29" s="48" t="s">
        <v>65</v>
      </c>
      <c r="D29" s="33" t="s">
        <v>75</v>
      </c>
      <c r="E29" s="32">
        <v>3446021050</v>
      </c>
      <c r="F29" s="14" t="s">
        <v>12</v>
      </c>
      <c r="G29" s="14" t="s">
        <v>10</v>
      </c>
      <c r="H29" s="18">
        <v>560000</v>
      </c>
      <c r="I29" s="22">
        <v>45197</v>
      </c>
      <c r="J29" s="23"/>
    </row>
    <row r="30" spans="1:10" ht="61.5" customHeight="1">
      <c r="A30" s="34">
        <f t="shared" si="0"/>
        <v>23</v>
      </c>
      <c r="B30" s="15" t="s">
        <v>89</v>
      </c>
      <c r="C30" s="48" t="s">
        <v>66</v>
      </c>
      <c r="D30" s="33" t="s">
        <v>76</v>
      </c>
      <c r="E30" s="32">
        <v>344603439737</v>
      </c>
      <c r="F30" s="14" t="s">
        <v>12</v>
      </c>
      <c r="G30" s="14" t="s">
        <v>10</v>
      </c>
      <c r="H30" s="18">
        <v>1600000</v>
      </c>
      <c r="I30" s="22">
        <v>45744</v>
      </c>
      <c r="J30" s="23"/>
    </row>
    <row r="31" spans="1:10" ht="47.25">
      <c r="A31" s="34">
        <f t="shared" si="0"/>
        <v>24</v>
      </c>
      <c r="B31" s="15" t="s">
        <v>90</v>
      </c>
      <c r="C31" s="48" t="s">
        <v>67</v>
      </c>
      <c r="D31" s="33" t="s">
        <v>77</v>
      </c>
      <c r="E31" s="32">
        <v>3454005005</v>
      </c>
      <c r="F31" s="14" t="s">
        <v>12</v>
      </c>
      <c r="G31" s="14" t="s">
        <v>10</v>
      </c>
      <c r="H31" s="18">
        <v>4900000</v>
      </c>
      <c r="I31" s="22">
        <v>45015</v>
      </c>
      <c r="J31" s="23"/>
    </row>
    <row r="32" spans="1:10" ht="63">
      <c r="A32" s="34">
        <f t="shared" si="0"/>
        <v>25</v>
      </c>
      <c r="B32" s="15" t="s">
        <v>91</v>
      </c>
      <c r="C32" s="48" t="s">
        <v>68</v>
      </c>
      <c r="D32" s="33" t="s">
        <v>78</v>
      </c>
      <c r="E32" s="32">
        <v>344600130203</v>
      </c>
      <c r="F32" s="14" t="s">
        <v>12</v>
      </c>
      <c r="G32" s="14" t="s">
        <v>10</v>
      </c>
      <c r="H32" s="18">
        <v>400000</v>
      </c>
      <c r="I32" s="22">
        <v>45744</v>
      </c>
      <c r="J32" s="23"/>
    </row>
    <row r="33" spans="1:10" ht="31.5">
      <c r="A33" s="34">
        <f t="shared" si="0"/>
        <v>26</v>
      </c>
      <c r="B33" s="15" t="s">
        <v>92</v>
      </c>
      <c r="C33" s="48" t="s">
        <v>69</v>
      </c>
      <c r="D33" s="33" t="s">
        <v>79</v>
      </c>
      <c r="E33" s="32">
        <v>3436017343</v>
      </c>
      <c r="F33" s="14" t="s">
        <v>12</v>
      </c>
      <c r="G33" s="14" t="s">
        <v>10</v>
      </c>
      <c r="H33" s="18">
        <v>4312000</v>
      </c>
      <c r="I33" s="22">
        <v>45014</v>
      </c>
      <c r="J33" s="23"/>
    </row>
    <row r="34" spans="1:10" ht="31.5">
      <c r="A34" s="34">
        <f t="shared" si="0"/>
        <v>27</v>
      </c>
      <c r="B34" s="15" t="s">
        <v>93</v>
      </c>
      <c r="C34" s="49" t="s">
        <v>70</v>
      </c>
      <c r="D34" s="33" t="s">
        <v>80</v>
      </c>
      <c r="E34" s="32">
        <v>343509154595</v>
      </c>
      <c r="F34" s="14" t="s">
        <v>12</v>
      </c>
      <c r="G34" s="14" t="s">
        <v>10</v>
      </c>
      <c r="H34" s="18">
        <v>4513420</v>
      </c>
      <c r="I34" s="22">
        <v>45594</v>
      </c>
      <c r="J34" s="23"/>
    </row>
    <row r="35" spans="1:10" ht="31.5">
      <c r="A35" s="35">
        <v>28</v>
      </c>
      <c r="B35" s="15" t="s">
        <v>95</v>
      </c>
      <c r="C35" s="36" t="s">
        <v>94</v>
      </c>
      <c r="D35" s="31" t="s">
        <v>125</v>
      </c>
      <c r="E35" s="21">
        <v>342101242885</v>
      </c>
      <c r="F35" s="14" t="s">
        <v>12</v>
      </c>
      <c r="G35" s="14" t="s">
        <v>10</v>
      </c>
      <c r="H35" s="18">
        <v>2080000</v>
      </c>
      <c r="I35" s="22">
        <v>45386</v>
      </c>
      <c r="J35" s="23"/>
    </row>
    <row r="36" spans="1:10" ht="32.25" customHeight="1">
      <c r="A36" s="35">
        <v>29</v>
      </c>
      <c r="B36" s="15" t="s">
        <v>97</v>
      </c>
      <c r="C36" s="36" t="s">
        <v>96</v>
      </c>
      <c r="D36" s="31" t="s">
        <v>126</v>
      </c>
      <c r="E36" s="21">
        <v>343800001605</v>
      </c>
      <c r="F36" s="14" t="s">
        <v>12</v>
      </c>
      <c r="G36" s="14" t="s">
        <v>10</v>
      </c>
      <c r="H36" s="37">
        <v>312736</v>
      </c>
      <c r="I36" s="22">
        <v>45388</v>
      </c>
      <c r="J36" s="23"/>
    </row>
    <row r="37" spans="1:10" ht="35.25" customHeight="1">
      <c r="A37" s="35">
        <v>30</v>
      </c>
      <c r="B37" s="15" t="s">
        <v>123</v>
      </c>
      <c r="C37" s="36" t="s">
        <v>98</v>
      </c>
      <c r="D37" s="31" t="s">
        <v>127</v>
      </c>
      <c r="E37" s="21">
        <v>344706731525</v>
      </c>
      <c r="F37" s="14" t="s">
        <v>12</v>
      </c>
      <c r="G37" s="14" t="s">
        <v>10</v>
      </c>
      <c r="H37" s="37">
        <v>1400000</v>
      </c>
      <c r="I37" s="22">
        <v>45396</v>
      </c>
      <c r="J37" s="23"/>
    </row>
    <row r="38" spans="1:10" ht="31.5">
      <c r="A38" s="35">
        <v>31</v>
      </c>
      <c r="B38" s="15" t="s">
        <v>99</v>
      </c>
      <c r="C38" s="36" t="s">
        <v>26</v>
      </c>
      <c r="D38" s="30" t="s">
        <v>25</v>
      </c>
      <c r="E38" s="21">
        <v>344315377989</v>
      </c>
      <c r="F38" s="14" t="s">
        <v>12</v>
      </c>
      <c r="G38" s="14" t="s">
        <v>10</v>
      </c>
      <c r="H38" s="37">
        <v>4750000</v>
      </c>
      <c r="I38" s="22">
        <v>45761</v>
      </c>
      <c r="J38" s="23"/>
    </row>
    <row r="39" spans="1:10" ht="31.5">
      <c r="A39" s="35">
        <v>32</v>
      </c>
      <c r="B39" s="15" t="s">
        <v>102</v>
      </c>
      <c r="C39" s="36" t="s">
        <v>100</v>
      </c>
      <c r="D39" s="30" t="s">
        <v>101</v>
      </c>
      <c r="E39" s="21">
        <v>3442030374</v>
      </c>
      <c r="F39" s="14" t="s">
        <v>12</v>
      </c>
      <c r="G39" s="14" t="s">
        <v>10</v>
      </c>
      <c r="H39" s="37">
        <v>2561992.2</v>
      </c>
      <c r="I39" s="22">
        <v>45745</v>
      </c>
      <c r="J39" s="23"/>
    </row>
    <row r="40" spans="1:10" ht="31.5">
      <c r="A40" s="35">
        <v>33</v>
      </c>
      <c r="B40" s="15" t="s">
        <v>105</v>
      </c>
      <c r="C40" s="36" t="s">
        <v>103</v>
      </c>
      <c r="D40" s="31" t="s">
        <v>104</v>
      </c>
      <c r="E40" s="21">
        <v>3443142240</v>
      </c>
      <c r="F40" s="14" t="s">
        <v>12</v>
      </c>
      <c r="G40" s="14" t="s">
        <v>10</v>
      </c>
      <c r="H40" s="37">
        <v>2000000</v>
      </c>
      <c r="I40" s="22">
        <v>45752</v>
      </c>
      <c r="J40" s="23"/>
    </row>
    <row r="41" spans="1:10" ht="29.25" customHeight="1">
      <c r="A41" s="35">
        <v>34</v>
      </c>
      <c r="B41" s="15" t="s">
        <v>106</v>
      </c>
      <c r="C41" s="36" t="s">
        <v>107</v>
      </c>
      <c r="D41" s="31" t="s">
        <v>108</v>
      </c>
      <c r="E41" s="21">
        <v>3456001951</v>
      </c>
      <c r="F41" s="14" t="s">
        <v>12</v>
      </c>
      <c r="G41" s="14" t="s">
        <v>10</v>
      </c>
      <c r="H41" s="37">
        <v>4198200</v>
      </c>
      <c r="I41" s="22">
        <v>45038</v>
      </c>
      <c r="J41" s="23"/>
    </row>
    <row r="42" spans="1:10" ht="31.5">
      <c r="A42" s="35">
        <v>35</v>
      </c>
      <c r="B42" s="15" t="s">
        <v>111</v>
      </c>
      <c r="C42" s="36" t="s">
        <v>109</v>
      </c>
      <c r="D42" s="31" t="s">
        <v>110</v>
      </c>
      <c r="E42" s="21">
        <v>340703160435</v>
      </c>
      <c r="F42" s="14" t="s">
        <v>12</v>
      </c>
      <c r="G42" s="14" t="s">
        <v>10</v>
      </c>
      <c r="H42" s="37">
        <v>520000</v>
      </c>
      <c r="I42" s="22">
        <v>45773</v>
      </c>
      <c r="J42" s="23"/>
    </row>
    <row r="43" spans="1:10" ht="31.5">
      <c r="A43" s="35">
        <v>36</v>
      </c>
      <c r="B43" s="15" t="s">
        <v>112</v>
      </c>
      <c r="C43" s="50" t="s">
        <v>113</v>
      </c>
      <c r="D43" s="31" t="s">
        <v>114</v>
      </c>
      <c r="E43" s="21">
        <v>344809627491</v>
      </c>
      <c r="F43" s="14" t="s">
        <v>12</v>
      </c>
      <c r="G43" s="14" t="s">
        <v>10</v>
      </c>
      <c r="H43" s="37">
        <v>2000000</v>
      </c>
      <c r="I43" s="22">
        <v>45774</v>
      </c>
      <c r="J43" s="23"/>
    </row>
    <row r="44" spans="1:10" ht="31.5">
      <c r="A44" s="35">
        <v>37</v>
      </c>
      <c r="B44" s="15" t="s">
        <v>117</v>
      </c>
      <c r="C44" s="36" t="s">
        <v>115</v>
      </c>
      <c r="D44" s="30" t="s">
        <v>116</v>
      </c>
      <c r="E44" s="21">
        <v>344815822109</v>
      </c>
      <c r="F44" s="14" t="s">
        <v>12</v>
      </c>
      <c r="G44" s="14" t="s">
        <v>10</v>
      </c>
      <c r="H44" s="37">
        <v>10000</v>
      </c>
      <c r="I44" s="22">
        <v>45774</v>
      </c>
      <c r="J44" s="23"/>
    </row>
    <row r="45" spans="1:10" ht="31.5">
      <c r="A45" s="35">
        <v>38</v>
      </c>
      <c r="B45" s="15" t="s">
        <v>120</v>
      </c>
      <c r="C45" s="36" t="s">
        <v>118</v>
      </c>
      <c r="D45" s="31" t="s">
        <v>119</v>
      </c>
      <c r="E45" s="21">
        <v>344212194905</v>
      </c>
      <c r="F45" s="14" t="s">
        <v>12</v>
      </c>
      <c r="G45" s="14" t="s">
        <v>10</v>
      </c>
      <c r="H45" s="37">
        <v>514400</v>
      </c>
      <c r="I45" s="22">
        <v>45774</v>
      </c>
      <c r="J45" s="23"/>
    </row>
    <row r="46" spans="1:10" ht="33" customHeight="1">
      <c r="A46" s="35">
        <v>39</v>
      </c>
      <c r="B46" s="15" t="s">
        <v>122</v>
      </c>
      <c r="C46" s="50" t="s">
        <v>121</v>
      </c>
      <c r="D46" s="38" t="s">
        <v>124</v>
      </c>
      <c r="E46" s="21">
        <v>344300204214</v>
      </c>
      <c r="F46" s="14" t="s">
        <v>12</v>
      </c>
      <c r="G46" s="14" t="s">
        <v>10</v>
      </c>
      <c r="H46" s="37">
        <v>3374000</v>
      </c>
      <c r="I46" s="22">
        <v>45408</v>
      </c>
      <c r="J46" s="23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NPRGF2</cp:lastModifiedBy>
  <cp:lastPrinted>2022-02-17T09:10:43Z</cp:lastPrinted>
  <dcterms:created xsi:type="dcterms:W3CDTF">2011-04-22T11:54:43Z</dcterms:created>
  <dcterms:modified xsi:type="dcterms:W3CDTF">2022-04-28T10:15:36Z</dcterms:modified>
  <cp:category/>
  <cp:version/>
  <cp:contentType/>
  <cp:contentStatus/>
</cp:coreProperties>
</file>