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35" windowHeight="12270" activeTab="0"/>
  </bookViews>
  <sheets>
    <sheet name="реестр" sheetId="1" r:id="rId1"/>
    <sheet name="Лист1" sheetId="2" r:id="rId2"/>
  </sheets>
  <definedNames>
    <definedName name="Z_13A4BB9D_3F24_4336_8AF2_02F5075B36E9_.wvu.FilterData" localSheetId="0" hidden="1">'реестр'!$A$5:$J$5</definedName>
    <definedName name="Z_1BFA4DF6_088D_45DE_8B06_DC7389C54EB6_.wvu.FilterData" localSheetId="0" hidden="1">'реестр'!$A$5:$J$5</definedName>
    <definedName name="Z_1E23B9B2_1C82_4AF0_BFA3_0B9F88EC8AFC_.wvu.FilterData" localSheetId="0" hidden="1">'реестр'!$A$5:$J$5</definedName>
    <definedName name="Z_1F9667FA_06FD_4A7A_BBE1_2AC3BF49A357_.wvu.FilterData" localSheetId="0" hidden="1">'реестр'!$A$5:$J$5</definedName>
    <definedName name="Z_29C5E0EC_1547_4538_95B4_69A6FD51132A_.wvu.FilterData" localSheetId="0" hidden="1">'реестр'!$A$5:$J$5</definedName>
    <definedName name="Z_2BA1D16F_DDB6_4544_8D37_C8F231CB05F1_.wvu.Cols" localSheetId="0" hidden="1">'реестр'!#REF!</definedName>
    <definedName name="Z_2BA1D16F_DDB6_4544_8D37_C8F231CB05F1_.wvu.FilterData" localSheetId="0" hidden="1">'реестр'!$A$5:$J$5</definedName>
    <definedName name="Z_2C34923E_7F8E_474B_9815_FFA013DDC972_.wvu.FilterData" localSheetId="0" hidden="1">'реестр'!$A$5:$J$5</definedName>
    <definedName name="Z_3681364B_C6DA_46EC_98DF_24FBF6FCE8EB_.wvu.FilterData" localSheetId="0" hidden="1">'реестр'!$A$5:$J$5</definedName>
    <definedName name="Z_443B57EC_CDEE_4AFB_8041_EFA41CA752D1_.wvu.FilterData" localSheetId="0" hidden="1">'реестр'!$A$5:$J$5</definedName>
    <definedName name="Z_4DEB67C6_57C4_47E1_A703_7DAF86EB7BBA_.wvu.FilterData" localSheetId="0" hidden="1">'реестр'!$A$5:$J$5</definedName>
    <definedName name="Z_85EBDC94_A823_433B_ABED_292DB084BB31_.wvu.FilterData" localSheetId="0" hidden="1">'реестр'!$A$5:$J$5</definedName>
    <definedName name="Z_98B60788_12E1_4C5A_B6B4_093DC7B856FD_.wvu.FilterData" localSheetId="0" hidden="1">'реестр'!$A$5:$J$5</definedName>
    <definedName name="Z_9DB6A065_394E_4C40_BA57_BBCCFE6D75D7_.wvu.FilterData" localSheetId="0" hidden="1">'реестр'!$A$5:$J$5</definedName>
    <definedName name="Z_B4BE9D25_7726_4455_9212_B2DBAC624ED0_.wvu.FilterData" localSheetId="0" hidden="1">'реестр'!$A$5:$J$5</definedName>
    <definedName name="Z_EA4DE9D5_8C02_453A_B982_4E1807DF941C_.wvu.FilterData" localSheetId="0" hidden="1">'реестр'!$A$5:$J$5</definedName>
    <definedName name="Z_EB30AA0F_BBA5_4CA4_A8F2_D247085E36F2_.wvu.FilterData" localSheetId="0" hidden="1">'реестр'!$A$5:$J$5</definedName>
    <definedName name="Z_F3469E20_E7F2_4D59_AA6B_6333DC604F5F_.wvu.FilterData" localSheetId="0" hidden="1">'реестр'!$A$5:$J$5</definedName>
    <definedName name="Z_FF1A06BD_AA4A_4CE6_8488_46D7886B2F45_.wvu.FilterData" localSheetId="0" hidden="1">'реестр'!$A$5:$J$5</definedName>
  </definedNames>
  <calcPr fullCalcOnLoad="1"/>
</workbook>
</file>

<file path=xl/sharedStrings.xml><?xml version="1.0" encoding="utf-8"?>
<sst xmlns="http://schemas.openxmlformats.org/spreadsheetml/2006/main" count="612" uniqueCount="362">
  <si>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</si>
  <si>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</si>
  <si>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</si>
  <si>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</si>
  <si>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</si>
  <si>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</si>
  <si>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</si>
  <si>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</si>
  <si>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</si>
  <si>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</si>
  <si>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</si>
  <si>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</si>
  <si>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</si>
  <si>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</si>
  <si>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</si>
  <si>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ООО «ТД «СТАНИЦА»</t>
  </si>
  <si>
    <t>ООО «СОЛОВЬЕВ И СЫНОВЬЯ»</t>
  </si>
  <si>
    <t>Протокол ГК № 151 от 23.12.2021 г.</t>
  </si>
  <si>
    <t>404167, Волгоградская область, Среднеахтубинский район село Верхнепогромное ул. Мололчная (окружная тер.) дом 1А</t>
  </si>
  <si>
    <t>ИП Оськин Станислав Игоревич</t>
  </si>
  <si>
    <t>404111, г. Волжский, ул. Набережная, д. 57, кв. 25</t>
  </si>
  <si>
    <t>Протокол ГК № 154 от 28.12.2021 г.</t>
  </si>
  <si>
    <t>ООО «АРКАИМ»</t>
  </si>
  <si>
    <t>400048, г.Волгоград, проезд Тайшетский, д.10, лит Д, офис 12 и 13</t>
  </si>
  <si>
    <t>Протокол ГК № 153 от 24.12.2021 г.</t>
  </si>
  <si>
    <t>400107, г. Волгоград, ул. Ингульская, д. 6.</t>
  </si>
  <si>
    <t>ИП Франгулян Рудик Грачьяевич</t>
  </si>
  <si>
    <t>Протокол ГК № 149 от 21.12.2021 г.</t>
  </si>
  <si>
    <t>Протокол ГК № 144 от 10.12.2021 г.</t>
  </si>
  <si>
    <t>ИП Еганян Артем Генрикович</t>
  </si>
  <si>
    <t>Протокол ГК № 1 от 19.01.2022 г.</t>
  </si>
  <si>
    <t>403893, Волгоградская область, г. Камышин, ул. Пушкина, д. 57, кв.4.</t>
  </si>
  <si>
    <t xml:space="preserve">403011, Волгоградская область, Городищенский район, п.Новая Надежда, ул. Эльтонская, д.2А                                                                              </t>
  </si>
  <si>
    <t>Протокол ГК № 6 от 08.02.2022 г.</t>
  </si>
  <si>
    <t>ИП Михайлов Иван Николаевич</t>
  </si>
  <si>
    <t>404415, Волгоградская область, г. Суровикино, ул. Яблоневая, д. 29</t>
  </si>
  <si>
    <t>Протокол ГК № 8 от 14.02.2022 г.</t>
  </si>
  <si>
    <t>ООО "Гал Групп"</t>
  </si>
  <si>
    <t>400137, г. Волгоград, б-р 30-летия Победы, д. 11 Д, оф. 2.25</t>
  </si>
  <si>
    <t>Смоян Маме Азизович</t>
  </si>
  <si>
    <t>404185, Волгоградская область, Светлоярский р-н,  п. Прудовый, ул. Волгоградская,1</t>
  </si>
  <si>
    <t>ООО «ГРАТ»</t>
  </si>
  <si>
    <t>404130, Волгоградская область, г Волжский, пр-кт им Ленина, д 353, кв. 183</t>
  </si>
  <si>
    <t>ООО «ФинАгро Трейд»</t>
  </si>
  <si>
    <t xml:space="preserve">400075, г.Волгоград, шоссе Авиаторов, дом 11, кабинет 1/08  </t>
  </si>
  <si>
    <t>Протокол ГК № 9 от 14.02.2022 г.</t>
  </si>
  <si>
    <t>Протокол ГК № 5 от 08.02.2022 г.</t>
  </si>
  <si>
    <t>Протокол ГК № 7 от 09.02.2022 г.</t>
  </si>
  <si>
    <t xml:space="preserve">ЗАО «ВОЛГОПРОМКОМПЛЕКТ» </t>
  </si>
  <si>
    <t>404130, Волгоградская область, г. Волжский, ул. Портовая,  д. 6</t>
  </si>
  <si>
    <t>Протокол ГК № 4 от 08.02.2022 г.</t>
  </si>
  <si>
    <t>ИП Меньших Михаил Федорович</t>
  </si>
  <si>
    <t xml:space="preserve">400002, г. Волгоград, ул. Сухова, д. 17, кв. 213 </t>
  </si>
  <si>
    <t>Протокол ГК № 10 от 18.02.2022 г.</t>
  </si>
  <si>
    <t xml:space="preserve">ООО «Сельское достояние» </t>
  </si>
  <si>
    <t>400119, Волгоградская обл., г. Волгоград, ул. Авиаторская, д. 1Б, кв.158</t>
  </si>
  <si>
    <t>Протокол ГК № 2 от 31.01.2022 г.</t>
  </si>
  <si>
    <t>ООО «Шелковый путь»</t>
  </si>
  <si>
    <t>Протокол ГК № 11 от 25.02.2022 г.</t>
  </si>
  <si>
    <t>400006, Волгоградская обл., г. Волгоград, ул. Нахичеванская, д.8</t>
  </si>
  <si>
    <t>ООО «Горсвет»</t>
  </si>
  <si>
    <t>Пронин Дмитрий Иванович</t>
  </si>
  <si>
    <t>ООО "ВОЛЖСКИЙ ОРГАНИК"</t>
  </si>
  <si>
    <t>ИП ГК(Ф)Х Маслов Василий Викторович</t>
  </si>
  <si>
    <t>ИП Альшук Константин Юрьевич</t>
  </si>
  <si>
    <t>ООО «Авиком-Пласт»</t>
  </si>
  <si>
    <t xml:space="preserve">ИП Березюк Инна Валерьевна  </t>
  </si>
  <si>
    <t>ООО "Агро-Импульс"</t>
  </si>
  <si>
    <t>ИП Бодров Олег Михайлович</t>
  </si>
  <si>
    <t>ООО «ИК КамЭнерго»</t>
  </si>
  <si>
    <t xml:space="preserve">ИП Ковальская Марина Григорьевна </t>
  </si>
  <si>
    <t>400067, г. Волгоград, ул. им. Кирова, д. 114, кв. 63</t>
  </si>
  <si>
    <t>404117, Волгоградская область,  г. Волжский, ул. Александрова, д.100Е, офис 1</t>
  </si>
  <si>
    <t>404415, Волгоградская область, Суровикинский район, х. Жирковский, ул. Крестьянская, д.5</t>
  </si>
  <si>
    <t>400066, г. Волгоград, пр-т им.Ленина,5 кв.64</t>
  </si>
  <si>
    <t>400011, Волгоградская обл., г. Волгоград, ул. Электролесовская, д.35</t>
  </si>
  <si>
    <t xml:space="preserve">Местонахождение: 197371, г.Санкт-Петербург, Приморский р-н, ул.Парашютная, д.36, к.1, стр.1, кв.227.
Почтовый адрес: Волгоградская область, г.Волгоград, пр.Университетский, 49-121
</t>
  </si>
  <si>
    <t>404143, Волгоградская обл., Среднеахтубинский р-н, сельское поселение Красное, ул. Огуречная, зд. 3/2, офис 2</t>
  </si>
  <si>
    <t>403882, Волгоградская обл., г. Камышин, ул. Зеленая, д. 7 пом. 43</t>
  </si>
  <si>
    <t xml:space="preserve"> 404131, Волгоградская область, г. Волжский, ул. Александрова, д. 28, кв. 63</t>
  </si>
  <si>
    <t xml:space="preserve">403116. Волгоградская область, г. Урюпинск, пер. Попова, д 39В, офис 1 </t>
  </si>
  <si>
    <t>Протокол ГК № 12 от 01.03.2022 г.</t>
  </si>
  <si>
    <t>Протокол ГК № 16 от 11.03.2022 г.</t>
  </si>
  <si>
    <t>Протокол ГК № 18 от 17.03.2022 г.</t>
  </si>
  <si>
    <t>Протокол ГК № 23 от 25.03.2022 г.</t>
  </si>
  <si>
    <t>Протокол ГК № 21 от 23.03.2022 г.</t>
  </si>
  <si>
    <t>Протокол ГК № 24 от 28.03.2022 г.</t>
  </si>
  <si>
    <t>Протокол ГК № 20 от 21.03.2022 г.</t>
  </si>
  <si>
    <t>Протокол ГК № 17 от 16.03.2022 г.</t>
  </si>
  <si>
    <t>Протокол ГК № 25 от 29.03.2022 г.</t>
  </si>
  <si>
    <t>Протокол ГК № 19 от 17.03.2022 г.</t>
  </si>
  <si>
    <t>Протокол ГК № 27 от 30.03.2022 г.</t>
  </si>
  <si>
    <t>Протокол ГК № 26 от 29.03.2022 г.</t>
  </si>
  <si>
    <t>ИП Костюк Максим Юрьевич</t>
  </si>
  <si>
    <t>Протокол ГК № 22 от 24.03.2022 г.</t>
  </si>
  <si>
    <t xml:space="preserve">ИП Зарезина Галина Николаевна </t>
  </si>
  <si>
    <t>Протокол ГК № 30 от 05.04.2022 г.</t>
  </si>
  <si>
    <t>ИП Ступин Руслан Олегович</t>
  </si>
  <si>
    <t>Протокол ГК № 32 от 12.04.2022 г.</t>
  </si>
  <si>
    <t>ООО "Целина"</t>
  </si>
  <si>
    <t>400123, г. Волгоград, ул. Депутатская, д. 9, К.А</t>
  </si>
  <si>
    <t>Протокол ГК № 29 от 04.04.2022 г.</t>
  </si>
  <si>
    <t>ООО «Южная Пищевая Компания»</t>
  </si>
  <si>
    <t>400075, Волгоград, ул. Краснополянская, д. 78А, помещения 2-15</t>
  </si>
  <si>
    <t>Протокол ГК № 31 от 06.04.2022 г.</t>
  </si>
  <si>
    <t>Протокол ГК № 35 от 21.04.2022 г.</t>
  </si>
  <si>
    <t>ООО "Строй-ОПТ"</t>
  </si>
  <si>
    <t>404159, Волгоградская обл., м.р-н. Среднеахтубинский, с.п. Госпитомник, пер. Школьный, зд.1, офис 1</t>
  </si>
  <si>
    <t>ИП Крикунова Полина Валерьевна</t>
  </si>
  <si>
    <t>403772, Волгоградская обл., Жирновский р-он, р.п. Медведицкий, ул. Советская, д, 26</t>
  </si>
  <si>
    <t>Протокол ГК № 38 от 22.04.2022 г.</t>
  </si>
  <si>
    <t>Протокол ГК № 37 от 22.04.2022 г.</t>
  </si>
  <si>
    <t>ИП Дрыжиков Валерий Анатольевич</t>
  </si>
  <si>
    <t>404180, Волгоградская обл., Светлоярский р-он, п. Кирова, ул. Весенняя, д, 9</t>
  </si>
  <si>
    <t>ИП Якимов Вадим Юрьевич</t>
  </si>
  <si>
    <t>400001, г. Волгоград, ул. Калинина,2А корп. А кв.122</t>
  </si>
  <si>
    <t>Протокол ГК № 41 от 26.04.2022 г.</t>
  </si>
  <si>
    <t>ИП Муратова Анна Викторовна</t>
  </si>
  <si>
    <t>403791, Волгоградская область, г. Жирновск, мкр. Тальники, д. 30</t>
  </si>
  <si>
    <t>Протокол ГК № 39 от 25.04.2022 г.</t>
  </si>
  <si>
    <t>ИП Галочкина Наталья Александровна</t>
  </si>
  <si>
    <t>Протокол ГК № 40 от 26.04.2022 г.</t>
  </si>
  <si>
    <t>Протокол ГК № 34 от 13.04.2022 г.</t>
  </si>
  <si>
    <t xml:space="preserve">403003, Волгоградская область, Городищенский район, пос. Царицын, ул. Сочинская, д. 35                                                                                                          </t>
  </si>
  <si>
    <t xml:space="preserve">403113, Волгоградская область, г. Урюпинск, ул. Советская, д. 24                     </t>
  </si>
  <si>
    <t xml:space="preserve">400010, г. Волгоград, ул. Васильковская, д. 38
</t>
  </si>
  <si>
    <t>ИП Прошин Александр Александрович</t>
  </si>
  <si>
    <t>Протокол ГК № 43 от 27.04.2022 г.</t>
  </si>
  <si>
    <t>400069, г. Волгоград, пос. Горная Поляна, ул. Угловая, д. 33</t>
  </si>
  <si>
    <t>СПК «Лебяжья поляна»</t>
  </si>
  <si>
    <t>Протокол ГК № 42 от 27.04.2022 г.</t>
  </si>
  <si>
    <t>ООО «ДСК-7»</t>
  </si>
  <si>
    <t>ИП Горашко Антон Викторович</t>
  </si>
  <si>
    <t>Протокол ГК № 36 от 22.04.2022 г.</t>
  </si>
  <si>
    <t>400010, г. Волгоград, ул. Качинцев, д.70, кв. 7</t>
  </si>
  <si>
    <t>Протокол ГК № 45 от 12.05.2022 г.</t>
  </si>
  <si>
    <t>ООО «Волгоград-Эдильбай»</t>
  </si>
  <si>
    <t>404064, Волгоградская область, Быковский район, с. Садовое, ул. Садовая, д. 2</t>
  </si>
  <si>
    <t>Протокол ГК № 44 от 06.05.2022 г.</t>
  </si>
  <si>
    <t>ИП Малышев Михаил Сергеевич</t>
  </si>
  <si>
    <t>Протокол ГК № 46 от 17.05.2022 г.</t>
  </si>
  <si>
    <t>Рабаданова Олеся Анатольевна</t>
  </si>
  <si>
    <t>Волгоградская область, Котельниковский район, х. Майоровский, ул. Вишневая, д. 3</t>
  </si>
  <si>
    <t>Протокол ГК № 49 от 18.05.2022 г.</t>
  </si>
  <si>
    <t>ИП  Брыкалин Алексей Михайлович</t>
  </si>
  <si>
    <t>Протокол ГК № 51 от 19.05.2022 г.</t>
  </si>
  <si>
    <t xml:space="preserve">ИП ГК(Ф)Х Смолянский Алексей Васильевич </t>
  </si>
  <si>
    <t xml:space="preserve">403809, Волгоградская область, Котовский район, с. Коростино ул. Чапаева, 51 </t>
  </si>
  <si>
    <t>Протокол ГК № 47 от 17.05.2022 г.</t>
  </si>
  <si>
    <t xml:space="preserve">ООО «АПК «Сокол» </t>
  </si>
  <si>
    <t>403249, Волгоградская обл, м.р. Алексеевский р-н, с.п. Краснооктябрьское, п. Красный Октябрь, зд. 302</t>
  </si>
  <si>
    <t>23 05 2023</t>
  </si>
  <si>
    <t>Протокол ГК № 48 от 18.05.2022 г.</t>
  </si>
  <si>
    <t>ИП Федорушкина Ирма Николаевна</t>
  </si>
  <si>
    <t>400048, г. Волгоград, пр. им. Маршала Жукова, д. 112, кв. 84</t>
  </si>
  <si>
    <t>Протокол ГК № 50 от 19.05.2022 г.</t>
  </si>
  <si>
    <t>ИП Кравченко Ольга Борисовна</t>
  </si>
  <si>
    <t>400081, г. Волгоград, ул. Куринская, д. 24</t>
  </si>
  <si>
    <t>Протокол ГК № 55 от 24.05.2022 г.</t>
  </si>
  <si>
    <t xml:space="preserve">ИП ГК(Ф)Х Ахременко Владимир Леонидович </t>
  </si>
  <si>
    <t>Протокол ГК № 53 от 23.05.2022 г.</t>
  </si>
  <si>
    <t>403717, Волгоградская область, Еланский район, х. Красноталовский, ул. Центральная, д. 79</t>
  </si>
  <si>
    <t xml:space="preserve">Местонахождение: 108840, г. Москва, вн.тер. г. городской округ Троицк, г. Троицк,
Км. Калужское шоссе 39-й, д. 13Г, каб. 203                                   Почтовый: 400080, Г. Волгоград, ул. Им. Довженко,73Г
</t>
  </si>
  <si>
    <t>ООО «Стиль Плюс»</t>
  </si>
  <si>
    <t>400055, г. Волгоград, пр-кт Канатчиков,  д. 17-19</t>
  </si>
  <si>
    <t>Протокол ГК № 57 от 30.05.2022 г.</t>
  </si>
  <si>
    <t>ООО «АСБ ГРУПП»</t>
  </si>
  <si>
    <t>400120, г. Волгоград, ул. Моздокская, д. 9, офис 11</t>
  </si>
  <si>
    <t>Протокол ГК № 54 от 24.05.2022 г.</t>
  </si>
  <si>
    <t>ООО «Торговый Дом СХИ»</t>
  </si>
  <si>
    <t>Протокол ГК № 56 от 25.05.2022 г.</t>
  </si>
  <si>
    <t>Место нахождения: 344010, Ростовская область, г. Ростов-на-Дону, пр-кт Соколова,  д. 41, офис 1  Почтовый адрес: 404106, Волгоградская область, г. Волжский, пр. им. Ленина, д. 308ж</t>
  </si>
  <si>
    <t>ИП Дрыжиков Никита Валерьевич</t>
  </si>
  <si>
    <t>400112, г. Волгоград, бульвар им. Энгельса, д. 4, кв. 323</t>
  </si>
  <si>
    <t>Протокол ГК № 61 от 07.06.2022 г.</t>
  </si>
  <si>
    <t>ООО «Арт-Лайн»</t>
  </si>
  <si>
    <t>Протокол ГК № 63 от 09.06.2022 г.</t>
  </si>
  <si>
    <t>400107, г. Волгоград, б-р 30-летия Победы,  д. 64, кв. 106</t>
  </si>
  <si>
    <t>ИП ГК(Ф)Х Семерников Николай Николаевич</t>
  </si>
  <si>
    <t>Протокол ГК № 65 от 17.06.2022 г.</t>
  </si>
  <si>
    <t>ИП Ким Екатерина Александровна</t>
  </si>
  <si>
    <t>Протокол ГК № 64 от 16.06.2022 г.</t>
  </si>
  <si>
    <t>400081, г. Волгоград, ул. Тургенева, д. 10 «а», кв. 24</t>
  </si>
  <si>
    <t>АО «Усть-Медведицкое»</t>
  </si>
  <si>
    <t>403462, Волгоградская область, Серафимовичский р-н, х. Песчаный, ул. Тракторная, д 3</t>
  </si>
  <si>
    <t>Протокол ГК № 69 от 24.06.2022 г.</t>
  </si>
  <si>
    <t>ИП ГК(Ф)Х Чердынцев Павел Васильевич</t>
  </si>
  <si>
    <t>Протокол ГК № 67 от 21.06.2022 г.</t>
  </si>
  <si>
    <t>404159, Волгоградская область, Среднеахтубинский район,  х. Госпитомник, ул. Мирная, д. 15</t>
  </si>
  <si>
    <t>ООО "Раф погорячее"</t>
  </si>
  <si>
    <t>Протокол ГК № 71 от 29.06.2022 г.</t>
  </si>
  <si>
    <t>400119, г. Волгоград, ул. Карла Маркса, д. 7, кв. 143</t>
  </si>
  <si>
    <t>ООО «Ариороса»</t>
  </si>
  <si>
    <t>Протокол ГК № 70 от 28.06.2022 г.</t>
  </si>
  <si>
    <t>4000387, г. Волгоград, ул. Комсомольская, д.4</t>
  </si>
  <si>
    <t>ООО "Лан Технолоджи Волгоград"</t>
  </si>
  <si>
    <t>400005, г. Волгоград, пр-кт. им. В.И. Ленина, д. 92, ком. 505-6</t>
  </si>
  <si>
    <t>АО "Пригородное"</t>
  </si>
  <si>
    <t>Протокол ГК № 58 от 01.06.2022 г.</t>
  </si>
  <si>
    <t>Протокол ГК № 62 от 08.06.2022 г.</t>
  </si>
  <si>
    <t>404411, Волгоградская область, Суровикинский район, город Суровикино, переулок Тенистый, 8</t>
  </si>
  <si>
    <t>ООО «ПО «Аквамаш»</t>
  </si>
  <si>
    <t>Протокол ГК № 68 от 22.06.2022 г.</t>
  </si>
  <si>
    <t>ООО «Левобережье»</t>
  </si>
  <si>
    <t>403953, Волгоградская область, Новоаннинский р-он,  г. Новоаннинский, ул. Подтелкова, дом 173, стр. 1</t>
  </si>
  <si>
    <t>Протокол ГК № 66 от 21.06.2022 г.</t>
  </si>
  <si>
    <t>ИП Ивлев Михаил Иванович</t>
  </si>
  <si>
    <t>Протокол ГК № 73 от 30.06.2022 г.</t>
  </si>
  <si>
    <t>400058, г. Волгоград, р.п. Водстрой, ул. им. Костюченко, д. 7, кв. 19</t>
  </si>
  <si>
    <t>ООО «ЭСТЕТ МЕДИКАЛ»</t>
  </si>
  <si>
    <t>400066, г. Волгоград, Мира ул, дом 12, помещение 2,6,9,10,21,23,25</t>
  </si>
  <si>
    <t>Протокол ГК № 76 от 13.07.2022 г.</t>
  </si>
  <si>
    <t>ООО «ДорСтрой-34»</t>
  </si>
  <si>
    <t>Протокол ГК № 75 от 07.07.2022 г.</t>
  </si>
  <si>
    <t xml:space="preserve">400012, г. Волгоград, ул. Джаныбековская, д. 2А, офис 309 </t>
  </si>
  <si>
    <t xml:space="preserve">  ООО «Руднянское хлебоприемное предприятие»</t>
  </si>
  <si>
    <t xml:space="preserve">400137, г. Волгоград, ул. 8-й Воздушной Армии, д. 9А, кв. 173 </t>
  </si>
  <si>
    <t>Протокол ГК № 72 от 30.06.2022 г.</t>
  </si>
  <si>
    <t>ООО «Союз-Строй»</t>
  </si>
  <si>
    <t>ИП Романовсков Иван Сергеевич</t>
  </si>
  <si>
    <t>ООО «Воронка»</t>
  </si>
  <si>
    <t>ИП Полякова Лариса Николаевна</t>
  </si>
  <si>
    <t>ИП Холоденко Виктор Владленович</t>
  </si>
  <si>
    <t>ООО "Олимп"</t>
  </si>
  <si>
    <t>ООО "АРКАИМ"</t>
  </si>
  <si>
    <t>ООО "ПК Снежинка"</t>
  </si>
  <si>
    <t>ИП Фаметова Галина Махмутовна</t>
  </si>
  <si>
    <t>КФХ «Мелихов и сыновья»</t>
  </si>
  <si>
    <t>ООО "АРТ-ХОЛДИНГ ПРОЕКТ"</t>
  </si>
  <si>
    <t>ООО «Вторград»</t>
  </si>
  <si>
    <t>404143, Волгоградская область, р-н Среднеахтубинский, рп. Средняя Ахтуба, ул. Ленина,д. 65, помещ. 2</t>
  </si>
  <si>
    <t>404127, г. Волжский, ул. Александрова, д. 13, кв. 87</t>
  </si>
  <si>
    <t>400050, г. Волгоград, ул. им. Рокосовского, д.62</t>
  </si>
  <si>
    <t>4000075, г. Волгоград, проезд Дорожников, д.12</t>
  </si>
  <si>
    <t>404023, Волгоградская обл., Дубовский р-он, с. Малая Ивановка</t>
  </si>
  <si>
    <t>Протокол ГК № 77 от 27.07.2022 г.</t>
  </si>
  <si>
    <t>Протокол ГК № 83 от 02.08.2022 г.</t>
  </si>
  <si>
    <t>Протокол ГК № 81 от 29.07.2022 г.</t>
  </si>
  <si>
    <t>Протокол ГК № 82 от 01.08.2022 г.</t>
  </si>
  <si>
    <t>Протокол ГК № 85 от 05.08.2022 г.</t>
  </si>
  <si>
    <t>Протокол ГК № 88 от 15.08.2022 г.</t>
  </si>
  <si>
    <t>Протокол ГК № 84 от 03.08.2022 г.</t>
  </si>
  <si>
    <t>Протокол ГК № 86 от 05.08.2022 г.</t>
  </si>
  <si>
    <t>Протокол ГК № 87 от 09.08.2022 г.</t>
  </si>
  <si>
    <t>Протокол ГК № 90 от 16.08.2022 г.</t>
  </si>
  <si>
    <t>Протокол ГК № 92 от 19.08.2022 г.</t>
  </si>
  <si>
    <t>Протокол ГК № 94 от 25.08.2022 г.</t>
  </si>
  <si>
    <t>Протокол ГК № 93 от 24.08.2022 г.</t>
  </si>
  <si>
    <t>403348, Волгоградская область г. Михайловка пер. Киевский д.24</t>
  </si>
  <si>
    <t xml:space="preserve">400119, г. Волгоград, ул. им. Карла Маркса, д.7, кв. 143 
</t>
  </si>
  <si>
    <t>Местонахождение: 117588, г. Москва, ул. Тарусская, д. 18, корпус 2, кв. 269                                             Почтовый адрес: 400011, Волгоградская обл., г. Волгоград, пр-кт Университетский, д.49, кв.161</t>
  </si>
  <si>
    <t>400117, г. Волгоград, ул им. Константина Симонова, д 27, кв. 12</t>
  </si>
  <si>
    <t>404143, Волгоградская область, м.р-н Среднеахтубинский, г.п. рабочий поселок Средняя Ахтуба, ул. Комсомольская, д. 40, офис 12</t>
  </si>
  <si>
    <t xml:space="preserve">Место нахождения: 364037, Чеченская Республика, г. Грозный, пр-кт Мохаммеда Али, д. 3«А», кв. 9-10 
Почтовый адрес: 400005, г. Волгоград, пр-кт им. В.И. Ленина, д. № 92
</t>
  </si>
  <si>
    <t>404122, Волгоградская область, г. Волжский,  ул. Карла Маркса, д. 38 кв. 16</t>
  </si>
  <si>
    <t>404532 Волгоградская область, Калачевский район ст. Голубинская ул. Рабочая д.10</t>
  </si>
  <si>
    <t xml:space="preserve">Местонахождение: 119421, г. Москва, ул. Обручева, д. 11, кор. 3, кв. 60.
Почтовый адрес: 400123, г. Волгоград, 4-й Летный пер., д. 4/1
</t>
  </si>
  <si>
    <t>Местонахождение: 115035,  город Москва, ул. Большая Ордынка, дом 17, строение 1, квартира 50. Почтовый адрес - 400006, г. Волгоград, ул. Вильнюсская, д. 42Б</t>
  </si>
  <si>
    <t xml:space="preserve"> 400074, г. Волгоград, ул. им. Огарева, д. 18, кв. 37    </t>
  </si>
  <si>
    <t>Местонахождение: г. Кострома, проспект Мира, д. 21, 8 этаж, помещение 1.  Почтовый адрес: г. Волгоград, ул. 8-ой Воздушной Армии, д. 47б</t>
  </si>
  <si>
    <t>ООО «ПКФ «Спецпромхолод»</t>
  </si>
  <si>
    <t xml:space="preserve">ИП ГК(Ф)Х Скворцов  Сергей Валерьевич </t>
  </si>
  <si>
    <t>403923, Волгоградская область, Новониколаевский район, х. Верхнекардаильский, ул. Яблочная, д. 10</t>
  </si>
  <si>
    <t>Протокол ГК № 96 от 31.08.2022 г.</t>
  </si>
  <si>
    <t>ООО «Биргартен»</t>
  </si>
  <si>
    <t>Протокол ГК № 98 от 01.09.2022 г.</t>
  </si>
  <si>
    <t>Протокол ГК № 95 от 26.08.2022 г.</t>
  </si>
  <si>
    <t>ООО «ГЛОБАЛ КЕМИКАЛ»</t>
  </si>
  <si>
    <t>Протокол ГК № 89 от 15.08.2022 г.</t>
  </si>
  <si>
    <t>400001, г. Волгоград, ул. им. Калинина, д. 2А, к.А, офис 1</t>
  </si>
  <si>
    <t>ИП Чугунов Василий Владимирович</t>
  </si>
  <si>
    <t>404143, Волгоградская область, р.п. Средняя Ахтуба, ул. Набережная, д. 4 В.</t>
  </si>
  <si>
    <t>Протокол ГК № 102 от 14.09.2022 г.</t>
  </si>
  <si>
    <t>ООО "Пролето"</t>
  </si>
  <si>
    <t>400001, г. Волгоград, ул. им. Канунникова, д. 6, оф. 328</t>
  </si>
  <si>
    <t>ИП Бердников Алексей Александрович</t>
  </si>
  <si>
    <t>Протокол ГК № 101 от 12.09.2022 г.</t>
  </si>
  <si>
    <t>Протокол ГК № 100 от 07.09.2022 г.</t>
  </si>
  <si>
    <t xml:space="preserve">404102, Волгоградская область, г. Волжский, пр-т Дружбы, д.12, кв.8. </t>
  </si>
  <si>
    <t>ИП Чернавин Евгений Вячеславович</t>
  </si>
  <si>
    <t>400062, г. Волгоград, ул. Родниковая, 24/185А</t>
  </si>
  <si>
    <t>Протокол ГК № 106 от 28.09.2022 г.</t>
  </si>
  <si>
    <t>ИП ГК(Ф)Х Берко Вячеслав Николаевич</t>
  </si>
  <si>
    <t xml:space="preserve">404312, Волгоградская область, Октябрьский район, с. Шелестово, ул. Гагарина, д. 20 </t>
  </si>
  <si>
    <t>Протокол ГК № 105 от 26.09.2022 г.</t>
  </si>
  <si>
    <t>400066, г. Волгоград, ул. Аллея Героев, д. 1, помещ. 12</t>
  </si>
  <si>
    <t>400079, г. Волгоград, ул. Самарская, д. 1</t>
  </si>
  <si>
    <t>400012, г. Волгоград, пр-кт им. Маршала Жукова, 31, офис 15</t>
  </si>
  <si>
    <t>400075, г. Волгоград, ул. Краснополянская, д. 78А, помещения 2-15</t>
  </si>
  <si>
    <t>ИП ГК(Ф)Х Бурдынов Николай Владимирович</t>
  </si>
  <si>
    <t>ИП Довлатбекян Нане Грантовна</t>
  </si>
  <si>
    <t>ООО "Медведицкая аптека №1"</t>
  </si>
  <si>
    <t xml:space="preserve">ИП Пояркова Светлана Александровна  </t>
  </si>
  <si>
    <t>ООО «ЮПК»</t>
  </si>
  <si>
    <t>Виштунц Аркадий Юрикович</t>
  </si>
  <si>
    <t>ООО «Новониколаевский элеватор»</t>
  </si>
  <si>
    <t>Протокол ГК № 109 от 05.10.2022 г.</t>
  </si>
  <si>
    <t>Протокол ГК № 108 от 04.10.2022 г.</t>
  </si>
  <si>
    <t>Протокол ГК № 104 от 19.10.2022 г.</t>
  </si>
  <si>
    <t>Протокол ГК № 111 от 14.10.2022 г.</t>
  </si>
  <si>
    <t>Протокол ГК № 99 от 06.09.2022 г.</t>
  </si>
  <si>
    <t>Протокол ГК № 110 от 13.10.2022 г.</t>
  </si>
  <si>
    <t>Протокол ГК № 112 от 18.10.2022 г.</t>
  </si>
  <si>
    <t>Протокол ГК № 113 от 19.10.2022 г.</t>
  </si>
  <si>
    <t>400117, г. Волгоград, ул. Шекснинская, д. 46, кв. 79</t>
  </si>
  <si>
    <t>403762, Волгоградская область, Жирновский район, с. Медведица, ул. Ленина, д. 43, офис 1</t>
  </si>
  <si>
    <t>403895, Волгоградская область, г. Камышин, ул. Иркутская, д. 9</t>
  </si>
  <si>
    <t>403402, Волгоградская область, Кумылженский район, ст. Кумылженская, ул. Знаменского, д. 7</t>
  </si>
  <si>
    <t>400120, г. Волгоград, ул. Моздокская, д. 15а, офис 303</t>
  </si>
  <si>
    <t>403334, Волгоградская область, Михайловский район, х. Крутинский, ул. Степная, д. 24</t>
  </si>
  <si>
    <t>Местонахождение: 197101, г. Санкт-Петербург, вн.тер.г. муниципальный округ Посадский, ул. Большая Монетная, д. 27, литера А, помещ. 8Н, ком. 305.                                  Почтовый адрес: 400137, г. Волгоград, б-р 30-летия Победы, д. 11 Д, оф. 2.25</t>
  </si>
  <si>
    <t>ООО «М-ТрансАвто»</t>
  </si>
  <si>
    <t>Протокол ГК № 116 от 27.10.2022 г.</t>
  </si>
  <si>
    <t>403249, Волгоградская область,  Алексеевский район, п. Красный Октябрь, д. 16</t>
  </si>
  <si>
    <t>ИП Боярищев Илья Игоревич</t>
  </si>
  <si>
    <t>Протокол ГК № 117 от 03.11.2022 г.</t>
  </si>
  <si>
    <t>403111, Волгоградская область, г. Урюпинск, ул. Кишиневская, д. 28</t>
  </si>
  <si>
    <t>ООО «ПрофМед»</t>
  </si>
  <si>
    <t>400074, г. Волгоград, ул. Рабоче-Крестьянская, д. 44</t>
  </si>
  <si>
    <t>Протокол ГК № 115 от 26.10.2022 г.</t>
  </si>
  <si>
    <t>ООО «Роспромэко»</t>
  </si>
  <si>
    <t>400120, г. Волгоград, ул. Моздокская, д. 15А офис 304</t>
  </si>
  <si>
    <t>Протокол ГК № 114 от 25.10.2022 г.</t>
  </si>
  <si>
    <t>ИП ГК(Ф)Х Чернов Сергей Иванович</t>
  </si>
  <si>
    <t>403616, Волгоградская область, Руднянский район, село Новый Кондаль, ул. Пролетарская, д.13</t>
  </si>
  <si>
    <t>Протокол ГК № 119 от 10.11.2022 г.</t>
  </si>
  <si>
    <t>Протокол ГК № 123 от 18.11.2022 г.</t>
  </si>
  <si>
    <t>400010, г. Волгоград, ул. Васильковская, д. 38</t>
  </si>
  <si>
    <t>ООО «АРТ-ХОЛДИНГ»</t>
  </si>
  <si>
    <t>Протокол ГК № 124 от 25.11.2022 г.</t>
  </si>
  <si>
    <t xml:space="preserve">Местонахождение: 156000, Костромская область, г. Кострома, пр-кт Мира д.21, эт/пом/ком. 8/1/29                                   Почтовый адрес: 400117, г. Волгоград, ул. 8-й Воздушной Армии, д. 47Б
</t>
  </si>
  <si>
    <t>Протокол ГК № 126 от 28.11.2022 г.</t>
  </si>
  <si>
    <t>ООО "Синергия"</t>
  </si>
  <si>
    <t>Протокол ГК № 121 от 15.11.2022 г.</t>
  </si>
  <si>
    <t xml:space="preserve">400074, г. Волгоград, ул. Козловская, дом 54, кв. 102 (5) </t>
  </si>
  <si>
    <t>за период с 01.01.2022 г. по 31.12.2022 г.</t>
  </si>
  <si>
    <t>ИП ГК(Ф)Х Ковалев Анатолий Викторович</t>
  </si>
  <si>
    <t>ООО «Диас»</t>
  </si>
  <si>
    <t>ИП Вигель Денис Владимирович</t>
  </si>
  <si>
    <t>ИП Лукьянцев Егор Андреевич</t>
  </si>
  <si>
    <t>ООО «Техно-Трейд»</t>
  </si>
  <si>
    <t xml:space="preserve">ИП ГК(Ф)Х Рамазанов Ислам Рамазан Оглы </t>
  </si>
  <si>
    <t>АО «им. Калинина»</t>
  </si>
  <si>
    <t>Протокол ГК № 127 от 01.12.2022 г.</t>
  </si>
  <si>
    <t>Протокол ГК № 125 от 25.11.2022 г.</t>
  </si>
  <si>
    <t>Протокол ГК № 122 от 16.11.2022 г.</t>
  </si>
  <si>
    <t>Протокол ГК № 130 от 15.12.2022 г.</t>
  </si>
  <si>
    <t>Протокол ГК № 131 от 15.12.2022 г.</t>
  </si>
  <si>
    <t>Протокол ГК № 136 от 22.12.2022 г.</t>
  </si>
  <si>
    <t>Протокол ГК № 137 от 22.12.2022 г.</t>
  </si>
  <si>
    <t>Протокол ГК № 129 от 12.12.2022 г.</t>
  </si>
  <si>
    <t>403011, Волгоградская область, Городищенский район, п. Новая Надежда, ул. Эльтонская, д. 2 А</t>
  </si>
  <si>
    <t>404211, Волгоградская область, Старополтавский район,  с. Старая Полтавка, ул. Олимпийская, д. 26А</t>
  </si>
  <si>
    <t>400105, г. Волгоград, ул. Таращанцев, д. 34, кв. 87</t>
  </si>
  <si>
    <t xml:space="preserve">400081, г. Волгоград, ул. Архивная, д. 26.                                                </t>
  </si>
  <si>
    <t>400005, г. Волгоград, проспект им. В.И. Ленина, д. 92, офис 521</t>
  </si>
  <si>
    <t>400087, г. Волгоград, ул. Новороссийская, д. 43</t>
  </si>
  <si>
    <t xml:space="preserve">404055, Волгоградская область, Николаевский район,                  х. Либкнехта, ул Либкнехтовская, д 10
</t>
  </si>
  <si>
    <t>403470, Волгоградская область, Серафимовичский район, х. Буерак-Поповский, ул. Центральная, д.10, офис 1</t>
  </si>
  <si>
    <t>Не оплачено вознаграждение за 2 год действия договора поручительства (основание включения - Приказ № 32 от 23.10.2023 г.)</t>
  </si>
  <si>
    <t>Не оплачено вознаграждение за 2 год действия договора поручительства (основание включения - Приказ № 29 от 05.10.2023 г.)</t>
  </si>
  <si>
    <t>Протокол ГК № 97 от 01.09.2022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</si>
</sst>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000"/>
    <numFmt numFmtId="175" formatCode="#,##0&quot;р.&quot;"/>
    <numFmt numFmtId="176" formatCode="0_ ;\-0\ "/>
    <numFmt numFmtId="177" formatCode="0;[Red]0"/>
    <numFmt numFmtId="178" formatCode="#,##0_р_."/>
    <numFmt numFmtId="179" formatCode="0.0"/>
    <numFmt numFmtId="180" formatCode="0.000"/>
    <numFmt numFmtId="181" formatCode="[&lt;=9999999]###\-####;\(###\)\ ###\-####"/>
    <numFmt numFmtId="182" formatCode="[$-FC19]d\ mmmm\ yyyy\ &quot;г.&quot;"/>
    <numFmt numFmtId="183" formatCode="#,##0;[Red]#,#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р_."/>
    <numFmt numFmtId="189" formatCode="#,##0.00_р_."/>
    <numFmt numFmtId="190" formatCode="mmm/yyyy"/>
    <numFmt numFmtId="191" formatCode="_-* #,##0.0_р_._-;\-* #,##0.0_р_._-;_-* &quot;-&quot;??_р_._-;_-@_-"/>
    <numFmt numFmtId="192" formatCode="_-* #,##0_р_._-;\-* #,##0_р_._-;_-* &quot;-&quot;??_р_._-;_-@_-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178" fontId="1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1" fontId="44" fillId="0" borderId="10" xfId="0" applyNumberFormat="1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top"/>
    </xf>
    <xf numFmtId="0" fontId="44" fillId="0" borderId="10" xfId="0" applyFont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top"/>
    </xf>
    <xf numFmtId="0" fontId="44" fillId="0" borderId="10" xfId="0" applyFont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" fontId="44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shrinkToFit="1"/>
    </xf>
    <xf numFmtId="4" fontId="6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tabSelected="1" zoomScale="90" zoomScaleNormal="90" zoomScalePageLayoutView="0" workbookViewId="0" topLeftCell="A79">
      <selection activeCell="D90" sqref="D90"/>
    </sheetView>
  </sheetViews>
  <sheetFormatPr defaultColWidth="9.00390625" defaultRowHeight="12.75"/>
  <cols>
    <col min="1" max="1" width="9.375" style="1" customWidth="1"/>
    <col min="2" max="2" width="22.00390625" style="4" customWidth="1"/>
    <col min="3" max="3" width="44.625" style="5" customWidth="1"/>
    <col min="4" max="4" width="56.2539062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25390625" style="6" customWidth="1"/>
    <col min="9" max="9" width="12.125" style="2" customWidth="1"/>
    <col min="10" max="10" width="15.875" style="1" customWidth="1"/>
    <col min="11" max="16384" width="9.125" style="1" customWidth="1"/>
  </cols>
  <sheetData>
    <row r="1" spans="2:10" ht="15">
      <c r="B1" s="70"/>
      <c r="C1" s="70"/>
      <c r="D1" s="70"/>
      <c r="E1" s="70"/>
      <c r="F1" s="70"/>
      <c r="G1" s="70"/>
      <c r="H1" s="70"/>
      <c r="I1" s="70"/>
      <c r="J1" s="70"/>
    </row>
    <row r="3" spans="1:10" ht="26.25" customHeight="1">
      <c r="A3" s="71" t="s">
        <v>13</v>
      </c>
      <c r="B3" s="73" t="s">
        <v>0</v>
      </c>
      <c r="C3" s="71" t="s">
        <v>1</v>
      </c>
      <c r="D3" s="71"/>
      <c r="E3" s="71"/>
      <c r="F3" s="71" t="s">
        <v>2</v>
      </c>
      <c r="G3" s="71"/>
      <c r="H3" s="71"/>
      <c r="I3" s="71"/>
      <c r="J3" s="71" t="s">
        <v>3</v>
      </c>
    </row>
    <row r="4" spans="1:10" ht="215.25" customHeight="1">
      <c r="A4" s="72"/>
      <c r="B4" s="74"/>
      <c r="C4" s="57" t="s">
        <v>4</v>
      </c>
      <c r="D4" s="57" t="s">
        <v>5</v>
      </c>
      <c r="E4" s="59" t="s">
        <v>6</v>
      </c>
      <c r="F4" s="57" t="s">
        <v>7</v>
      </c>
      <c r="G4" s="57" t="s">
        <v>8</v>
      </c>
      <c r="H4" s="60" t="s">
        <v>11</v>
      </c>
      <c r="I4" s="57" t="s">
        <v>9</v>
      </c>
      <c r="J4" s="71"/>
    </row>
    <row r="5" spans="1:10" ht="15.75">
      <c r="A5" s="58">
        <v>1</v>
      </c>
      <c r="B5" s="57">
        <v>2</v>
      </c>
      <c r="C5" s="57">
        <v>3</v>
      </c>
      <c r="D5" s="57">
        <v>4</v>
      </c>
      <c r="E5" s="59">
        <v>5</v>
      </c>
      <c r="F5" s="57">
        <v>6</v>
      </c>
      <c r="G5" s="57">
        <v>7</v>
      </c>
      <c r="H5" s="60">
        <v>8</v>
      </c>
      <c r="I5" s="57">
        <v>9</v>
      </c>
      <c r="J5" s="57">
        <v>10</v>
      </c>
    </row>
    <row r="6" spans="1:10" ht="18.75" customHeight="1">
      <c r="A6" s="75" t="s">
        <v>14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5.75">
      <c r="A7" s="67" t="s">
        <v>335</v>
      </c>
      <c r="B7" s="68"/>
      <c r="C7" s="68"/>
      <c r="D7" s="68"/>
      <c r="E7" s="68"/>
      <c r="F7" s="68"/>
      <c r="G7" s="68"/>
      <c r="H7" s="68"/>
      <c r="I7" s="68"/>
      <c r="J7" s="69"/>
    </row>
    <row r="8" spans="1:10" s="7" customFormat="1" ht="47.25">
      <c r="A8" s="9">
        <v>1</v>
      </c>
      <c r="B8" s="10" t="s">
        <v>17</v>
      </c>
      <c r="C8" s="47" t="s">
        <v>16</v>
      </c>
      <c r="D8" s="23" t="s">
        <v>18</v>
      </c>
      <c r="E8" s="11">
        <v>3454005982</v>
      </c>
      <c r="F8" s="9" t="s">
        <v>12</v>
      </c>
      <c r="G8" s="9" t="s">
        <v>10</v>
      </c>
      <c r="H8" s="12">
        <v>4104000</v>
      </c>
      <c r="I8" s="13">
        <v>46038</v>
      </c>
      <c r="J8" s="14"/>
    </row>
    <row r="9" spans="1:10" ht="31.5">
      <c r="A9" s="24">
        <f aca="true" t="shared" si="0" ref="A9:A72">A8+1</f>
        <v>2</v>
      </c>
      <c r="B9" s="10" t="s">
        <v>21</v>
      </c>
      <c r="C9" s="23" t="s">
        <v>19</v>
      </c>
      <c r="D9" s="23" t="s">
        <v>20</v>
      </c>
      <c r="E9" s="15">
        <v>343520986043</v>
      </c>
      <c r="F9" s="9" t="s">
        <v>12</v>
      </c>
      <c r="G9" s="9" t="s">
        <v>10</v>
      </c>
      <c r="H9" s="12">
        <v>100000</v>
      </c>
      <c r="I9" s="16">
        <v>45302</v>
      </c>
      <c r="J9" s="17"/>
    </row>
    <row r="10" spans="1:10" ht="31.5">
      <c r="A10" s="24">
        <f t="shared" si="0"/>
        <v>3</v>
      </c>
      <c r="B10" s="10" t="s">
        <v>24</v>
      </c>
      <c r="C10" s="23" t="s">
        <v>22</v>
      </c>
      <c r="D10" s="23" t="s">
        <v>23</v>
      </c>
      <c r="E10" s="8">
        <v>3443123335</v>
      </c>
      <c r="F10" s="9" t="s">
        <v>12</v>
      </c>
      <c r="G10" s="9" t="s">
        <v>10</v>
      </c>
      <c r="H10" s="12">
        <v>3000000</v>
      </c>
      <c r="I10" s="16">
        <v>45649</v>
      </c>
      <c r="J10" s="17"/>
    </row>
    <row r="11" spans="1:10" ht="31.5">
      <c r="A11" s="24">
        <f t="shared" si="0"/>
        <v>4</v>
      </c>
      <c r="B11" s="10" t="s">
        <v>27</v>
      </c>
      <c r="C11" s="23" t="s">
        <v>26</v>
      </c>
      <c r="D11" s="32" t="s">
        <v>25</v>
      </c>
      <c r="E11" s="18">
        <v>344315377989</v>
      </c>
      <c r="F11" s="9" t="s">
        <v>12</v>
      </c>
      <c r="G11" s="9" t="s">
        <v>10</v>
      </c>
      <c r="H11" s="12">
        <v>11200000</v>
      </c>
      <c r="I11" s="16">
        <v>45643</v>
      </c>
      <c r="J11" s="17"/>
    </row>
    <row r="12" spans="1:10" ht="33.75" customHeight="1">
      <c r="A12" s="24">
        <f t="shared" si="0"/>
        <v>5</v>
      </c>
      <c r="B12" s="10" t="s">
        <v>28</v>
      </c>
      <c r="C12" s="28" t="s">
        <v>15</v>
      </c>
      <c r="D12" s="23" t="s">
        <v>32</v>
      </c>
      <c r="E12" s="19">
        <v>3403025187</v>
      </c>
      <c r="F12" s="9" t="s">
        <v>12</v>
      </c>
      <c r="G12" s="9" t="s">
        <v>10</v>
      </c>
      <c r="H12" s="21">
        <v>2852000</v>
      </c>
      <c r="I12" s="20">
        <v>44898</v>
      </c>
      <c r="J12" s="17"/>
    </row>
    <row r="13" spans="1:10" ht="31.5">
      <c r="A13" s="24">
        <f t="shared" si="0"/>
        <v>6</v>
      </c>
      <c r="B13" s="10" t="s">
        <v>30</v>
      </c>
      <c r="C13" s="23" t="s">
        <v>29</v>
      </c>
      <c r="D13" s="23" t="s">
        <v>31</v>
      </c>
      <c r="E13" s="18">
        <v>343657176360</v>
      </c>
      <c r="F13" s="9" t="s">
        <v>12</v>
      </c>
      <c r="G13" s="9" t="s">
        <v>10</v>
      </c>
      <c r="H13" s="21">
        <v>250000</v>
      </c>
      <c r="I13" s="16">
        <v>45315</v>
      </c>
      <c r="J13" s="17"/>
    </row>
    <row r="14" spans="1:10" ht="31.5">
      <c r="A14" s="24">
        <f t="shared" si="0"/>
        <v>7</v>
      </c>
      <c r="B14" s="10" t="s">
        <v>33</v>
      </c>
      <c r="C14" s="28" t="s">
        <v>34</v>
      </c>
      <c r="D14" s="23" t="s">
        <v>35</v>
      </c>
      <c r="E14" s="19">
        <v>343003091319</v>
      </c>
      <c r="F14" s="9" t="s">
        <v>12</v>
      </c>
      <c r="G14" s="9" t="s">
        <v>10</v>
      </c>
      <c r="H14" s="21">
        <v>250000</v>
      </c>
      <c r="I14" s="20">
        <v>45331</v>
      </c>
      <c r="J14" s="17"/>
    </row>
    <row r="15" spans="1:10" ht="31.5">
      <c r="A15" s="24">
        <f t="shared" si="0"/>
        <v>8</v>
      </c>
      <c r="B15" s="10" t="s">
        <v>36</v>
      </c>
      <c r="C15" s="23" t="s">
        <v>37</v>
      </c>
      <c r="D15" s="23" t="s">
        <v>38</v>
      </c>
      <c r="E15" s="18">
        <v>3443141912</v>
      </c>
      <c r="F15" s="9" t="s">
        <v>12</v>
      </c>
      <c r="G15" s="9" t="s">
        <v>10</v>
      </c>
      <c r="H15" s="21">
        <v>7500000</v>
      </c>
      <c r="I15" s="16">
        <v>44971</v>
      </c>
      <c r="J15" s="17"/>
    </row>
    <row r="16" spans="1:10" ht="31.5">
      <c r="A16" s="24">
        <f t="shared" si="0"/>
        <v>9</v>
      </c>
      <c r="B16" s="10" t="s">
        <v>45</v>
      </c>
      <c r="C16" s="23" t="s">
        <v>39</v>
      </c>
      <c r="D16" s="23" t="s">
        <v>40</v>
      </c>
      <c r="E16" s="18">
        <v>531103921255</v>
      </c>
      <c r="F16" s="9" t="s">
        <v>12</v>
      </c>
      <c r="G16" s="9" t="s">
        <v>10</v>
      </c>
      <c r="H16" s="21">
        <v>175000</v>
      </c>
      <c r="I16" s="16">
        <v>45337</v>
      </c>
      <c r="J16" s="17"/>
    </row>
    <row r="17" spans="1:10" ht="31.5">
      <c r="A17" s="24">
        <f t="shared" si="0"/>
        <v>10</v>
      </c>
      <c r="B17" s="10" t="s">
        <v>46</v>
      </c>
      <c r="C17" s="28" t="s">
        <v>41</v>
      </c>
      <c r="D17" s="23" t="s">
        <v>42</v>
      </c>
      <c r="E17" s="19">
        <v>3435102099</v>
      </c>
      <c r="F17" s="9" t="s">
        <v>12</v>
      </c>
      <c r="G17" s="9" t="s">
        <v>10</v>
      </c>
      <c r="H17" s="21">
        <v>4263000</v>
      </c>
      <c r="I17" s="20">
        <v>45704</v>
      </c>
      <c r="J17" s="17"/>
    </row>
    <row r="18" spans="1:10" ht="31.5">
      <c r="A18" s="24">
        <f t="shared" si="0"/>
        <v>11</v>
      </c>
      <c r="B18" s="10" t="s">
        <v>47</v>
      </c>
      <c r="C18" s="23" t="s">
        <v>43</v>
      </c>
      <c r="D18" s="23" t="s">
        <v>44</v>
      </c>
      <c r="E18" s="18">
        <v>3460006254</v>
      </c>
      <c r="F18" s="9" t="s">
        <v>12</v>
      </c>
      <c r="G18" s="9" t="s">
        <v>10</v>
      </c>
      <c r="H18" s="21">
        <v>10000000</v>
      </c>
      <c r="I18" s="16">
        <v>45699</v>
      </c>
      <c r="J18" s="17"/>
    </row>
    <row r="19" spans="1:10" ht="31.5">
      <c r="A19" s="24">
        <f t="shared" si="0"/>
        <v>12</v>
      </c>
      <c r="B19" s="10" t="s">
        <v>50</v>
      </c>
      <c r="C19" s="26" t="s">
        <v>48</v>
      </c>
      <c r="D19" s="30" t="s">
        <v>49</v>
      </c>
      <c r="E19" s="22">
        <v>3442040277</v>
      </c>
      <c r="F19" s="9" t="s">
        <v>12</v>
      </c>
      <c r="G19" s="9" t="s">
        <v>10</v>
      </c>
      <c r="H19" s="21">
        <v>15000000</v>
      </c>
      <c r="I19" s="16">
        <v>45691</v>
      </c>
      <c r="J19" s="17"/>
    </row>
    <row r="20" spans="1:10" ht="31.5">
      <c r="A20" s="24">
        <f t="shared" si="0"/>
        <v>13</v>
      </c>
      <c r="B20" s="10" t="s">
        <v>53</v>
      </c>
      <c r="C20" s="26" t="s">
        <v>51</v>
      </c>
      <c r="D20" s="26" t="s">
        <v>52</v>
      </c>
      <c r="E20" s="22">
        <v>344604400468</v>
      </c>
      <c r="F20" s="9" t="s">
        <v>12</v>
      </c>
      <c r="G20" s="9" t="s">
        <v>10</v>
      </c>
      <c r="H20" s="21">
        <v>750000</v>
      </c>
      <c r="I20" s="16">
        <v>45343</v>
      </c>
      <c r="J20" s="17"/>
    </row>
    <row r="21" spans="1:10" ht="31.5">
      <c r="A21" s="24">
        <f t="shared" si="0"/>
        <v>14</v>
      </c>
      <c r="B21" s="10" t="s">
        <v>56</v>
      </c>
      <c r="C21" s="26" t="s">
        <v>54</v>
      </c>
      <c r="D21" s="30" t="s">
        <v>55</v>
      </c>
      <c r="E21" s="22">
        <v>3460067112</v>
      </c>
      <c r="F21" s="9" t="s">
        <v>12</v>
      </c>
      <c r="G21" s="9" t="s">
        <v>10</v>
      </c>
      <c r="H21" s="12">
        <v>2000000</v>
      </c>
      <c r="I21" s="16">
        <v>44978</v>
      </c>
      <c r="J21" s="17"/>
    </row>
    <row r="22" spans="1:10" ht="31.5">
      <c r="A22" s="24">
        <f t="shared" si="0"/>
        <v>15</v>
      </c>
      <c r="B22" s="10" t="s">
        <v>58</v>
      </c>
      <c r="C22" s="26" t="s">
        <v>57</v>
      </c>
      <c r="D22" s="23" t="s">
        <v>59</v>
      </c>
      <c r="E22" s="22">
        <v>3455051082</v>
      </c>
      <c r="F22" s="9" t="s">
        <v>12</v>
      </c>
      <c r="G22" s="9" t="s">
        <v>10</v>
      </c>
      <c r="H22" s="12">
        <v>1200000</v>
      </c>
      <c r="I22" s="16">
        <v>45350</v>
      </c>
      <c r="J22" s="17"/>
    </row>
    <row r="23" spans="1:10" ht="31.5">
      <c r="A23" s="24">
        <f t="shared" si="0"/>
        <v>16</v>
      </c>
      <c r="B23" s="10" t="s">
        <v>81</v>
      </c>
      <c r="C23" s="28" t="s">
        <v>60</v>
      </c>
      <c r="D23" s="23" t="s">
        <v>80</v>
      </c>
      <c r="E23" s="22">
        <v>3457001753</v>
      </c>
      <c r="F23" s="9" t="s">
        <v>12</v>
      </c>
      <c r="G23" s="9" t="s">
        <v>10</v>
      </c>
      <c r="H23" s="12">
        <v>2024300</v>
      </c>
      <c r="I23" s="16">
        <v>45361</v>
      </c>
      <c r="J23" s="14"/>
    </row>
    <row r="24" spans="1:10" ht="31.5">
      <c r="A24" s="24">
        <f t="shared" si="0"/>
        <v>17</v>
      </c>
      <c r="B24" s="10" t="s">
        <v>82</v>
      </c>
      <c r="C24" s="28" t="s">
        <v>61</v>
      </c>
      <c r="D24" s="23" t="s">
        <v>71</v>
      </c>
      <c r="E24" s="22">
        <v>341278475700</v>
      </c>
      <c r="F24" s="9" t="s">
        <v>12</v>
      </c>
      <c r="G24" s="9" t="s">
        <v>10</v>
      </c>
      <c r="H24" s="12">
        <v>105000</v>
      </c>
      <c r="I24" s="16">
        <v>45366</v>
      </c>
      <c r="J24" s="17"/>
    </row>
    <row r="25" spans="1:10" ht="31.5">
      <c r="A25" s="24">
        <f t="shared" si="0"/>
        <v>18</v>
      </c>
      <c r="B25" s="10" t="s">
        <v>83</v>
      </c>
      <c r="C25" s="28" t="s">
        <v>62</v>
      </c>
      <c r="D25" s="23" t="s">
        <v>72</v>
      </c>
      <c r="E25" s="22">
        <v>3435138659</v>
      </c>
      <c r="F25" s="9" t="s">
        <v>12</v>
      </c>
      <c r="G25" s="9" t="s">
        <v>10</v>
      </c>
      <c r="H25" s="12">
        <v>1980000</v>
      </c>
      <c r="I25" s="16">
        <v>45368</v>
      </c>
      <c r="J25" s="17"/>
    </row>
    <row r="26" spans="1:10" ht="31.5">
      <c r="A26" s="24">
        <f t="shared" si="0"/>
        <v>19</v>
      </c>
      <c r="B26" s="10" t="s">
        <v>84</v>
      </c>
      <c r="C26" s="28" t="s">
        <v>26</v>
      </c>
      <c r="D26" s="23" t="s">
        <v>25</v>
      </c>
      <c r="E26" s="22">
        <v>344315377989</v>
      </c>
      <c r="F26" s="9" t="s">
        <v>12</v>
      </c>
      <c r="G26" s="9" t="s">
        <v>10</v>
      </c>
      <c r="H26" s="12">
        <v>9050000</v>
      </c>
      <c r="I26" s="16">
        <v>45741</v>
      </c>
      <c r="J26" s="17"/>
    </row>
    <row r="27" spans="1:10" ht="31.5">
      <c r="A27" s="24">
        <f t="shared" si="0"/>
        <v>20</v>
      </c>
      <c r="B27" s="10" t="s">
        <v>85</v>
      </c>
      <c r="C27" s="28" t="s">
        <v>63</v>
      </c>
      <c r="D27" s="23" t="s">
        <v>73</v>
      </c>
      <c r="E27" s="22">
        <v>343002289010</v>
      </c>
      <c r="F27" s="9" t="s">
        <v>12</v>
      </c>
      <c r="G27" s="9" t="s">
        <v>10</v>
      </c>
      <c r="H27" s="12">
        <v>1300000</v>
      </c>
      <c r="I27" s="16">
        <v>45013</v>
      </c>
      <c r="J27" s="17"/>
    </row>
    <row r="28" spans="1:10" ht="31.5">
      <c r="A28" s="24">
        <f t="shared" si="0"/>
        <v>21</v>
      </c>
      <c r="B28" s="10" t="s">
        <v>86</v>
      </c>
      <c r="C28" s="28" t="s">
        <v>64</v>
      </c>
      <c r="D28" s="23" t="s">
        <v>74</v>
      </c>
      <c r="E28" s="22">
        <v>344205649051</v>
      </c>
      <c r="F28" s="9" t="s">
        <v>12</v>
      </c>
      <c r="G28" s="9" t="s">
        <v>10</v>
      </c>
      <c r="H28" s="12">
        <v>100000</v>
      </c>
      <c r="I28" s="16">
        <v>45380</v>
      </c>
      <c r="J28" s="17"/>
    </row>
    <row r="29" spans="1:10" ht="31.5">
      <c r="A29" s="24">
        <f t="shared" si="0"/>
        <v>22</v>
      </c>
      <c r="B29" s="10" t="s">
        <v>87</v>
      </c>
      <c r="C29" s="28" t="s">
        <v>65</v>
      </c>
      <c r="D29" s="23" t="s">
        <v>75</v>
      </c>
      <c r="E29" s="22">
        <v>3446021050</v>
      </c>
      <c r="F29" s="9" t="s">
        <v>12</v>
      </c>
      <c r="G29" s="9" t="s">
        <v>10</v>
      </c>
      <c r="H29" s="12">
        <v>560000</v>
      </c>
      <c r="I29" s="16">
        <v>45197</v>
      </c>
      <c r="J29" s="17"/>
    </row>
    <row r="30" spans="1:10" ht="78.75" customHeight="1">
      <c r="A30" s="24">
        <f t="shared" si="0"/>
        <v>23</v>
      </c>
      <c r="B30" s="10" t="s">
        <v>88</v>
      </c>
      <c r="C30" s="28" t="s">
        <v>66</v>
      </c>
      <c r="D30" s="23" t="s">
        <v>76</v>
      </c>
      <c r="E30" s="22">
        <v>344603439737</v>
      </c>
      <c r="F30" s="9" t="s">
        <v>12</v>
      </c>
      <c r="G30" s="9" t="s">
        <v>10</v>
      </c>
      <c r="H30" s="12">
        <v>1600000</v>
      </c>
      <c r="I30" s="16">
        <v>45744</v>
      </c>
      <c r="J30" s="17"/>
    </row>
    <row r="31" spans="1:10" ht="47.25">
      <c r="A31" s="24">
        <f t="shared" si="0"/>
        <v>24</v>
      </c>
      <c r="B31" s="10" t="s">
        <v>89</v>
      </c>
      <c r="C31" s="28" t="s">
        <v>67</v>
      </c>
      <c r="D31" s="23" t="s">
        <v>77</v>
      </c>
      <c r="E31" s="22">
        <v>3454005005</v>
      </c>
      <c r="F31" s="9" t="s">
        <v>12</v>
      </c>
      <c r="G31" s="9" t="s">
        <v>10</v>
      </c>
      <c r="H31" s="12">
        <v>4900000</v>
      </c>
      <c r="I31" s="16">
        <v>45015</v>
      </c>
      <c r="J31" s="17"/>
    </row>
    <row r="32" spans="1:10" ht="63">
      <c r="A32" s="24">
        <f t="shared" si="0"/>
        <v>25</v>
      </c>
      <c r="B32" s="10" t="s">
        <v>90</v>
      </c>
      <c r="C32" s="28" t="s">
        <v>68</v>
      </c>
      <c r="D32" s="23" t="s">
        <v>250</v>
      </c>
      <c r="E32" s="22">
        <v>344600130203</v>
      </c>
      <c r="F32" s="9" t="s">
        <v>12</v>
      </c>
      <c r="G32" s="9" t="s">
        <v>10</v>
      </c>
      <c r="H32" s="12">
        <v>400000</v>
      </c>
      <c r="I32" s="16">
        <v>45744</v>
      </c>
      <c r="J32" s="17"/>
    </row>
    <row r="33" spans="1:10" ht="31.5">
      <c r="A33" s="24">
        <f t="shared" si="0"/>
        <v>26</v>
      </c>
      <c r="B33" s="10" t="s">
        <v>91</v>
      </c>
      <c r="C33" s="28" t="s">
        <v>69</v>
      </c>
      <c r="D33" s="23" t="s">
        <v>78</v>
      </c>
      <c r="E33" s="22">
        <v>3436017343</v>
      </c>
      <c r="F33" s="9" t="s">
        <v>12</v>
      </c>
      <c r="G33" s="9" t="s">
        <v>10</v>
      </c>
      <c r="H33" s="12">
        <v>4312000</v>
      </c>
      <c r="I33" s="16">
        <v>45014</v>
      </c>
      <c r="J33" s="17"/>
    </row>
    <row r="34" spans="1:10" ht="31.5">
      <c r="A34" s="24">
        <f t="shared" si="0"/>
        <v>27</v>
      </c>
      <c r="B34" s="10" t="s">
        <v>92</v>
      </c>
      <c r="C34" s="29" t="s">
        <v>70</v>
      </c>
      <c r="D34" s="23" t="s">
        <v>79</v>
      </c>
      <c r="E34" s="22">
        <v>343509154595</v>
      </c>
      <c r="F34" s="9" t="s">
        <v>12</v>
      </c>
      <c r="G34" s="9" t="s">
        <v>10</v>
      </c>
      <c r="H34" s="12">
        <v>4513420</v>
      </c>
      <c r="I34" s="16">
        <v>45594</v>
      </c>
      <c r="J34" s="17"/>
    </row>
    <row r="35" spans="1:10" ht="31.5">
      <c r="A35" s="24">
        <f t="shared" si="0"/>
        <v>28</v>
      </c>
      <c r="B35" s="10" t="s">
        <v>94</v>
      </c>
      <c r="C35" s="26" t="s">
        <v>93</v>
      </c>
      <c r="D35" s="30" t="s">
        <v>123</v>
      </c>
      <c r="E35" s="15">
        <v>342101242885</v>
      </c>
      <c r="F35" s="9" t="s">
        <v>12</v>
      </c>
      <c r="G35" s="9" t="s">
        <v>10</v>
      </c>
      <c r="H35" s="12">
        <v>2080000</v>
      </c>
      <c r="I35" s="16">
        <v>45386</v>
      </c>
      <c r="J35" s="17"/>
    </row>
    <row r="36" spans="1:10" ht="32.25" customHeight="1">
      <c r="A36" s="24">
        <f t="shared" si="0"/>
        <v>29</v>
      </c>
      <c r="B36" s="10" t="s">
        <v>96</v>
      </c>
      <c r="C36" s="26" t="s">
        <v>95</v>
      </c>
      <c r="D36" s="30" t="s">
        <v>124</v>
      </c>
      <c r="E36" s="15">
        <v>343800001605</v>
      </c>
      <c r="F36" s="9" t="s">
        <v>12</v>
      </c>
      <c r="G36" s="9" t="s">
        <v>10</v>
      </c>
      <c r="H36" s="27">
        <v>312736</v>
      </c>
      <c r="I36" s="16">
        <v>45388</v>
      </c>
      <c r="J36" s="17"/>
    </row>
    <row r="37" spans="1:10" ht="52.5" customHeight="1">
      <c r="A37" s="24">
        <f t="shared" si="0"/>
        <v>30</v>
      </c>
      <c r="B37" s="10" t="s">
        <v>122</v>
      </c>
      <c r="C37" s="26" t="s">
        <v>97</v>
      </c>
      <c r="D37" s="30" t="s">
        <v>125</v>
      </c>
      <c r="E37" s="15">
        <v>344706731525</v>
      </c>
      <c r="F37" s="9" t="s">
        <v>12</v>
      </c>
      <c r="G37" s="9" t="s">
        <v>10</v>
      </c>
      <c r="H37" s="27">
        <v>1400000</v>
      </c>
      <c r="I37" s="16">
        <v>45396</v>
      </c>
      <c r="J37" s="17"/>
    </row>
    <row r="38" spans="1:10" ht="31.5">
      <c r="A38" s="24">
        <f t="shared" si="0"/>
        <v>31</v>
      </c>
      <c r="B38" s="10" t="s">
        <v>98</v>
      </c>
      <c r="C38" s="26" t="s">
        <v>26</v>
      </c>
      <c r="D38" s="26" t="s">
        <v>25</v>
      </c>
      <c r="E38" s="15">
        <v>344315377989</v>
      </c>
      <c r="F38" s="9" t="s">
        <v>12</v>
      </c>
      <c r="G38" s="9" t="s">
        <v>10</v>
      </c>
      <c r="H38" s="27">
        <v>4750000</v>
      </c>
      <c r="I38" s="16">
        <v>45761</v>
      </c>
      <c r="J38" s="17"/>
    </row>
    <row r="39" spans="1:10" ht="31.5">
      <c r="A39" s="24">
        <f t="shared" si="0"/>
        <v>32</v>
      </c>
      <c r="B39" s="10" t="s">
        <v>101</v>
      </c>
      <c r="C39" s="26" t="s">
        <v>99</v>
      </c>
      <c r="D39" s="26" t="s">
        <v>100</v>
      </c>
      <c r="E39" s="15">
        <v>3442030374</v>
      </c>
      <c r="F39" s="9" t="s">
        <v>12</v>
      </c>
      <c r="G39" s="9" t="s">
        <v>10</v>
      </c>
      <c r="H39" s="27">
        <v>2561992.2</v>
      </c>
      <c r="I39" s="16">
        <v>45745</v>
      </c>
      <c r="J39" s="17"/>
    </row>
    <row r="40" spans="1:10" ht="31.5">
      <c r="A40" s="24">
        <f t="shared" si="0"/>
        <v>33</v>
      </c>
      <c r="B40" s="10" t="s">
        <v>104</v>
      </c>
      <c r="C40" s="26" t="s">
        <v>102</v>
      </c>
      <c r="D40" s="30" t="s">
        <v>103</v>
      </c>
      <c r="E40" s="15">
        <v>3443142240</v>
      </c>
      <c r="F40" s="9" t="s">
        <v>12</v>
      </c>
      <c r="G40" s="9" t="s">
        <v>10</v>
      </c>
      <c r="H40" s="27">
        <v>2000000</v>
      </c>
      <c r="I40" s="16">
        <v>45752</v>
      </c>
      <c r="J40" s="17"/>
    </row>
    <row r="41" spans="1:10" ht="29.25" customHeight="1">
      <c r="A41" s="24">
        <f t="shared" si="0"/>
        <v>34</v>
      </c>
      <c r="B41" s="10" t="s">
        <v>105</v>
      </c>
      <c r="C41" s="26" t="s">
        <v>106</v>
      </c>
      <c r="D41" s="30" t="s">
        <v>107</v>
      </c>
      <c r="E41" s="15">
        <v>3456001951</v>
      </c>
      <c r="F41" s="9" t="s">
        <v>12</v>
      </c>
      <c r="G41" s="9" t="s">
        <v>10</v>
      </c>
      <c r="H41" s="27">
        <v>4198200</v>
      </c>
      <c r="I41" s="16">
        <v>45038</v>
      </c>
      <c r="J41" s="17"/>
    </row>
    <row r="42" spans="1:10" ht="31.5">
      <c r="A42" s="24">
        <f t="shared" si="0"/>
        <v>35</v>
      </c>
      <c r="B42" s="10" t="s">
        <v>110</v>
      </c>
      <c r="C42" s="26" t="s">
        <v>108</v>
      </c>
      <c r="D42" s="30" t="s">
        <v>109</v>
      </c>
      <c r="E42" s="15">
        <v>340703160435</v>
      </c>
      <c r="F42" s="9" t="s">
        <v>12</v>
      </c>
      <c r="G42" s="9" t="s">
        <v>10</v>
      </c>
      <c r="H42" s="27">
        <v>520000</v>
      </c>
      <c r="I42" s="16">
        <v>45773</v>
      </c>
      <c r="J42" s="17"/>
    </row>
    <row r="43" spans="1:10" ht="173.25">
      <c r="A43" s="24">
        <f t="shared" si="0"/>
        <v>36</v>
      </c>
      <c r="B43" s="10" t="s">
        <v>111</v>
      </c>
      <c r="C43" s="30" t="s">
        <v>112</v>
      </c>
      <c r="D43" s="30" t="s">
        <v>113</v>
      </c>
      <c r="E43" s="15">
        <v>344809627491</v>
      </c>
      <c r="F43" s="9" t="s">
        <v>12</v>
      </c>
      <c r="G43" s="9" t="s">
        <v>10</v>
      </c>
      <c r="H43" s="27">
        <v>2000000</v>
      </c>
      <c r="I43" s="16">
        <v>45774</v>
      </c>
      <c r="J43" s="30" t="s">
        <v>360</v>
      </c>
    </row>
    <row r="44" spans="1:10" ht="31.5">
      <c r="A44" s="24">
        <f t="shared" si="0"/>
        <v>37</v>
      </c>
      <c r="B44" s="10" t="s">
        <v>116</v>
      </c>
      <c r="C44" s="26" t="s">
        <v>114</v>
      </c>
      <c r="D44" s="26" t="s">
        <v>115</v>
      </c>
      <c r="E44" s="15">
        <v>344815822109</v>
      </c>
      <c r="F44" s="9" t="s">
        <v>12</v>
      </c>
      <c r="G44" s="9" t="s">
        <v>10</v>
      </c>
      <c r="H44" s="27">
        <v>10000</v>
      </c>
      <c r="I44" s="16">
        <v>45774</v>
      </c>
      <c r="J44" s="17"/>
    </row>
    <row r="45" spans="1:10" ht="31.5">
      <c r="A45" s="24">
        <f t="shared" si="0"/>
        <v>38</v>
      </c>
      <c r="B45" s="10" t="s">
        <v>119</v>
      </c>
      <c r="C45" s="26" t="s">
        <v>117</v>
      </c>
      <c r="D45" s="30" t="s">
        <v>118</v>
      </c>
      <c r="E45" s="15">
        <v>344212194905</v>
      </c>
      <c r="F45" s="9" t="s">
        <v>12</v>
      </c>
      <c r="G45" s="9" t="s">
        <v>10</v>
      </c>
      <c r="H45" s="27">
        <v>514400</v>
      </c>
      <c r="I45" s="16">
        <v>45774</v>
      </c>
      <c r="J45" s="17"/>
    </row>
    <row r="46" spans="1:10" ht="33" customHeight="1">
      <c r="A46" s="24">
        <f t="shared" si="0"/>
        <v>39</v>
      </c>
      <c r="B46" s="10" t="s">
        <v>121</v>
      </c>
      <c r="C46" s="30" t="s">
        <v>120</v>
      </c>
      <c r="D46" s="30" t="s">
        <v>251</v>
      </c>
      <c r="E46" s="15">
        <v>344300204214</v>
      </c>
      <c r="F46" s="9" t="s">
        <v>12</v>
      </c>
      <c r="G46" s="9" t="s">
        <v>10</v>
      </c>
      <c r="H46" s="27">
        <v>3374000</v>
      </c>
      <c r="I46" s="16">
        <v>45408</v>
      </c>
      <c r="J46" s="17"/>
    </row>
    <row r="47" spans="1:10" ht="31.5">
      <c r="A47" s="24">
        <f t="shared" si="0"/>
        <v>40</v>
      </c>
      <c r="B47" s="10" t="s">
        <v>127</v>
      </c>
      <c r="C47" s="26" t="s">
        <v>126</v>
      </c>
      <c r="D47" s="30" t="s">
        <v>128</v>
      </c>
      <c r="E47" s="15">
        <v>341401335909</v>
      </c>
      <c r="F47" s="9" t="s">
        <v>12</v>
      </c>
      <c r="G47" s="9" t="s">
        <v>10</v>
      </c>
      <c r="H47" s="27">
        <v>83100</v>
      </c>
      <c r="I47" s="31">
        <v>45782</v>
      </c>
      <c r="J47" s="17"/>
    </row>
    <row r="48" spans="1:10" ht="45.75" customHeight="1">
      <c r="A48" s="24">
        <f t="shared" si="0"/>
        <v>41</v>
      </c>
      <c r="B48" s="10" t="s">
        <v>130</v>
      </c>
      <c r="C48" s="26" t="s">
        <v>129</v>
      </c>
      <c r="D48" s="30" t="s">
        <v>252</v>
      </c>
      <c r="E48" s="15">
        <v>3454003417</v>
      </c>
      <c r="F48" s="9" t="s">
        <v>12</v>
      </c>
      <c r="G48" s="9" t="s">
        <v>10</v>
      </c>
      <c r="H48" s="27">
        <v>324000</v>
      </c>
      <c r="I48" s="16">
        <v>45783</v>
      </c>
      <c r="J48" s="17"/>
    </row>
    <row r="49" spans="1:10" ht="72" customHeight="1">
      <c r="A49" s="24">
        <f t="shared" si="0"/>
        <v>42</v>
      </c>
      <c r="B49" s="10" t="s">
        <v>133</v>
      </c>
      <c r="C49" s="26" t="s">
        <v>131</v>
      </c>
      <c r="D49" s="23" t="s">
        <v>162</v>
      </c>
      <c r="E49" s="15">
        <v>3426014304</v>
      </c>
      <c r="F49" s="9" t="s">
        <v>12</v>
      </c>
      <c r="G49" s="9" t="s">
        <v>10</v>
      </c>
      <c r="H49" s="27">
        <v>8000000</v>
      </c>
      <c r="I49" s="16">
        <v>45052</v>
      </c>
      <c r="J49" s="17"/>
    </row>
    <row r="50" spans="1:10" ht="31.5">
      <c r="A50" s="24">
        <f t="shared" si="0"/>
        <v>43</v>
      </c>
      <c r="B50" s="10" t="s">
        <v>135</v>
      </c>
      <c r="C50" s="26" t="s">
        <v>132</v>
      </c>
      <c r="D50" s="30" t="s">
        <v>134</v>
      </c>
      <c r="E50" s="22">
        <v>343003056106</v>
      </c>
      <c r="F50" s="9" t="s">
        <v>12</v>
      </c>
      <c r="G50" s="9" t="s">
        <v>10</v>
      </c>
      <c r="H50" s="27">
        <v>2380000</v>
      </c>
      <c r="I50" s="16">
        <v>45790</v>
      </c>
      <c r="J50" s="17"/>
    </row>
    <row r="51" spans="1:10" ht="31.5">
      <c r="A51" s="24">
        <f t="shared" si="0"/>
        <v>44</v>
      </c>
      <c r="B51" s="10" t="s">
        <v>138</v>
      </c>
      <c r="C51" s="26" t="s">
        <v>136</v>
      </c>
      <c r="D51" s="30" t="s">
        <v>137</v>
      </c>
      <c r="E51" s="22">
        <v>3402011520</v>
      </c>
      <c r="F51" s="9" t="s">
        <v>12</v>
      </c>
      <c r="G51" s="9" t="s">
        <v>10</v>
      </c>
      <c r="H51" s="27">
        <v>1506000</v>
      </c>
      <c r="I51" s="16">
        <v>45064</v>
      </c>
      <c r="J51" s="17"/>
    </row>
    <row r="52" spans="1:10" ht="78" customHeight="1">
      <c r="A52" s="24">
        <f t="shared" si="0"/>
        <v>45</v>
      </c>
      <c r="B52" s="10" t="s">
        <v>140</v>
      </c>
      <c r="C52" s="26" t="s">
        <v>139</v>
      </c>
      <c r="D52" s="29" t="s">
        <v>253</v>
      </c>
      <c r="E52" s="15">
        <v>344222554515</v>
      </c>
      <c r="F52" s="9" t="s">
        <v>12</v>
      </c>
      <c r="G52" s="9" t="s">
        <v>10</v>
      </c>
      <c r="H52" s="27">
        <v>2260000</v>
      </c>
      <c r="I52" s="16">
        <v>45796</v>
      </c>
      <c r="J52" s="17"/>
    </row>
    <row r="53" spans="1:10" ht="31.5">
      <c r="A53" s="24">
        <f t="shared" si="0"/>
        <v>46</v>
      </c>
      <c r="B53" s="10" t="s">
        <v>143</v>
      </c>
      <c r="C53" s="32" t="s">
        <v>141</v>
      </c>
      <c r="D53" s="30" t="s">
        <v>142</v>
      </c>
      <c r="E53" s="22">
        <v>610801259400</v>
      </c>
      <c r="F53" s="9" t="s">
        <v>12</v>
      </c>
      <c r="G53" s="9" t="s">
        <v>10</v>
      </c>
      <c r="H53" s="27">
        <v>350000</v>
      </c>
      <c r="I53" s="16">
        <v>45796</v>
      </c>
      <c r="J53" s="17"/>
    </row>
    <row r="54" spans="1:10" ht="163.5" customHeight="1">
      <c r="A54" s="24">
        <f t="shared" si="0"/>
        <v>47</v>
      </c>
      <c r="B54" s="10" t="s">
        <v>145</v>
      </c>
      <c r="C54" s="26" t="s">
        <v>144</v>
      </c>
      <c r="D54" s="30" t="s">
        <v>254</v>
      </c>
      <c r="E54" s="22">
        <v>343524413886</v>
      </c>
      <c r="F54" s="9" t="s">
        <v>12</v>
      </c>
      <c r="G54" s="9" t="s">
        <v>10</v>
      </c>
      <c r="H54" s="27">
        <v>350000</v>
      </c>
      <c r="I54" s="16">
        <v>45797</v>
      </c>
      <c r="J54" s="30" t="s">
        <v>359</v>
      </c>
    </row>
    <row r="55" spans="1:10" ht="31.5">
      <c r="A55" s="24">
        <f t="shared" si="0"/>
        <v>48</v>
      </c>
      <c r="B55" s="10" t="s">
        <v>148</v>
      </c>
      <c r="C55" s="30" t="s">
        <v>146</v>
      </c>
      <c r="D55" s="30" t="s">
        <v>147</v>
      </c>
      <c r="E55" s="22">
        <v>341401026805</v>
      </c>
      <c r="F55" s="9" t="s">
        <v>12</v>
      </c>
      <c r="G55" s="9" t="s">
        <v>10</v>
      </c>
      <c r="H55" s="27">
        <v>3700800</v>
      </c>
      <c r="I55" s="16">
        <v>45066</v>
      </c>
      <c r="J55" s="17"/>
    </row>
    <row r="56" spans="1:10" ht="31.5">
      <c r="A56" s="24">
        <f t="shared" si="0"/>
        <v>49</v>
      </c>
      <c r="B56" s="10" t="s">
        <v>152</v>
      </c>
      <c r="C56" s="26" t="s">
        <v>149</v>
      </c>
      <c r="D56" s="30" t="s">
        <v>150</v>
      </c>
      <c r="E56" s="22">
        <v>3401006069</v>
      </c>
      <c r="F56" s="9" t="s">
        <v>12</v>
      </c>
      <c r="G56" s="9" t="s">
        <v>10</v>
      </c>
      <c r="H56" s="27">
        <v>1000000</v>
      </c>
      <c r="I56" s="25" t="s">
        <v>151</v>
      </c>
      <c r="J56" s="17"/>
    </row>
    <row r="57" spans="1:10" ht="31.5">
      <c r="A57" s="24">
        <f t="shared" si="0"/>
        <v>50</v>
      </c>
      <c r="B57" s="10" t="s">
        <v>155</v>
      </c>
      <c r="C57" s="26" t="s">
        <v>153</v>
      </c>
      <c r="D57" s="30" t="s">
        <v>154</v>
      </c>
      <c r="E57" s="22">
        <v>344304577658</v>
      </c>
      <c r="F57" s="9" t="s">
        <v>12</v>
      </c>
      <c r="G57" s="9" t="s">
        <v>10</v>
      </c>
      <c r="H57" s="27">
        <v>4500000</v>
      </c>
      <c r="I57" s="16">
        <v>45054</v>
      </c>
      <c r="J57" s="17"/>
    </row>
    <row r="58" spans="1:10" ht="31.5">
      <c r="A58" s="24">
        <f t="shared" si="0"/>
        <v>51</v>
      </c>
      <c r="B58" s="10" t="s">
        <v>158</v>
      </c>
      <c r="C58" s="33" t="s">
        <v>156</v>
      </c>
      <c r="D58" s="30" t="s">
        <v>157</v>
      </c>
      <c r="E58" s="22">
        <v>344312066907</v>
      </c>
      <c r="F58" s="9" t="s">
        <v>12</v>
      </c>
      <c r="G58" s="9" t="s">
        <v>10</v>
      </c>
      <c r="H58" s="27">
        <v>364800</v>
      </c>
      <c r="I58" s="16">
        <v>45804</v>
      </c>
      <c r="J58" s="17"/>
    </row>
    <row r="59" spans="1:10" ht="31.5">
      <c r="A59" s="24">
        <f t="shared" si="0"/>
        <v>52</v>
      </c>
      <c r="B59" s="10" t="s">
        <v>160</v>
      </c>
      <c r="C59" s="23" t="s">
        <v>159</v>
      </c>
      <c r="D59" s="30" t="s">
        <v>161</v>
      </c>
      <c r="E59" s="22">
        <v>340602014068</v>
      </c>
      <c r="F59" s="9" t="s">
        <v>12</v>
      </c>
      <c r="G59" s="9" t="s">
        <v>10</v>
      </c>
      <c r="H59" s="27">
        <v>2500000</v>
      </c>
      <c r="I59" s="16">
        <v>45076</v>
      </c>
      <c r="J59" s="17"/>
    </row>
    <row r="60" spans="1:10" ht="31.5">
      <c r="A60" s="24">
        <f t="shared" si="0"/>
        <v>53</v>
      </c>
      <c r="B60" s="10" t="s">
        <v>165</v>
      </c>
      <c r="C60" s="26" t="s">
        <v>163</v>
      </c>
      <c r="D60" s="26" t="s">
        <v>164</v>
      </c>
      <c r="E60" s="22">
        <v>3461055864</v>
      </c>
      <c r="F60" s="9" t="s">
        <v>12</v>
      </c>
      <c r="G60" s="9" t="s">
        <v>10</v>
      </c>
      <c r="H60" s="34">
        <v>1200800</v>
      </c>
      <c r="I60" s="31">
        <v>45810</v>
      </c>
      <c r="J60" s="17"/>
    </row>
    <row r="61" spans="1:10" ht="31.5">
      <c r="A61" s="24">
        <f t="shared" si="0"/>
        <v>54</v>
      </c>
      <c r="B61" s="10" t="s">
        <v>168</v>
      </c>
      <c r="C61" s="26" t="s">
        <v>166</v>
      </c>
      <c r="D61" s="26" t="s">
        <v>167</v>
      </c>
      <c r="E61" s="22">
        <v>3460058372</v>
      </c>
      <c r="F61" s="9" t="s">
        <v>12</v>
      </c>
      <c r="G61" s="9" t="s">
        <v>10</v>
      </c>
      <c r="H61" s="34">
        <v>5000000</v>
      </c>
      <c r="I61" s="31">
        <v>45524</v>
      </c>
      <c r="J61" s="17"/>
    </row>
    <row r="62" spans="1:10" ht="63">
      <c r="A62" s="24">
        <f t="shared" si="0"/>
        <v>55</v>
      </c>
      <c r="B62" s="10" t="s">
        <v>170</v>
      </c>
      <c r="C62" s="26" t="s">
        <v>169</v>
      </c>
      <c r="D62" s="30" t="s">
        <v>171</v>
      </c>
      <c r="E62" s="22">
        <v>6163155467</v>
      </c>
      <c r="F62" s="9" t="s">
        <v>12</v>
      </c>
      <c r="G62" s="9" t="s">
        <v>10</v>
      </c>
      <c r="H62" s="34">
        <v>1193000</v>
      </c>
      <c r="I62" s="31">
        <v>45815</v>
      </c>
      <c r="J62" s="17"/>
    </row>
    <row r="63" spans="1:10" ht="31.5">
      <c r="A63" s="24">
        <f t="shared" si="0"/>
        <v>56</v>
      </c>
      <c r="B63" s="10" t="s">
        <v>174</v>
      </c>
      <c r="C63" s="26" t="s">
        <v>172</v>
      </c>
      <c r="D63" s="26" t="s">
        <v>173</v>
      </c>
      <c r="E63" s="22">
        <v>344809688141</v>
      </c>
      <c r="F63" s="9" t="s">
        <v>12</v>
      </c>
      <c r="G63" s="9" t="s">
        <v>10</v>
      </c>
      <c r="H63" s="34">
        <v>100000</v>
      </c>
      <c r="I63" s="31">
        <v>45817</v>
      </c>
      <c r="J63" s="17"/>
    </row>
    <row r="64" spans="1:10" ht="31.5">
      <c r="A64" s="24">
        <f t="shared" si="0"/>
        <v>57</v>
      </c>
      <c r="B64" s="10" t="s">
        <v>176</v>
      </c>
      <c r="C64" s="26" t="s">
        <v>175</v>
      </c>
      <c r="D64" s="23" t="s">
        <v>177</v>
      </c>
      <c r="E64" s="36">
        <v>3443125519</v>
      </c>
      <c r="F64" s="9" t="s">
        <v>12</v>
      </c>
      <c r="G64" s="9" t="s">
        <v>10</v>
      </c>
      <c r="H64" s="34">
        <v>600000</v>
      </c>
      <c r="I64" s="31">
        <v>45823</v>
      </c>
      <c r="J64" s="17"/>
    </row>
    <row r="65" spans="1:10" ht="31.5">
      <c r="A65" s="24">
        <f t="shared" si="0"/>
        <v>58</v>
      </c>
      <c r="B65" s="10" t="s">
        <v>179</v>
      </c>
      <c r="C65" s="30" t="s">
        <v>178</v>
      </c>
      <c r="D65" s="23" t="s">
        <v>255</v>
      </c>
      <c r="E65" s="15">
        <v>340900089397</v>
      </c>
      <c r="F65" s="9" t="s">
        <v>12</v>
      </c>
      <c r="G65" s="9" t="s">
        <v>10</v>
      </c>
      <c r="H65" s="34">
        <v>5000000</v>
      </c>
      <c r="I65" s="31">
        <v>46558</v>
      </c>
      <c r="J65" s="17"/>
    </row>
    <row r="66" spans="1:10" ht="31.5">
      <c r="A66" s="24">
        <f t="shared" si="0"/>
        <v>59</v>
      </c>
      <c r="B66" s="10" t="s">
        <v>181</v>
      </c>
      <c r="C66" s="26" t="s">
        <v>180</v>
      </c>
      <c r="D66" s="23" t="s">
        <v>182</v>
      </c>
      <c r="E66" s="15">
        <v>344344489239</v>
      </c>
      <c r="F66" s="9" t="s">
        <v>12</v>
      </c>
      <c r="G66" s="9" t="s">
        <v>10</v>
      </c>
      <c r="H66" s="34">
        <v>2251900</v>
      </c>
      <c r="I66" s="31">
        <v>45828</v>
      </c>
      <c r="J66" s="17"/>
    </row>
    <row r="67" spans="1:10" ht="31.5">
      <c r="A67" s="24">
        <f t="shared" si="0"/>
        <v>60</v>
      </c>
      <c r="B67" s="10" t="s">
        <v>185</v>
      </c>
      <c r="C67" s="26" t="s">
        <v>183</v>
      </c>
      <c r="D67" s="23" t="s">
        <v>184</v>
      </c>
      <c r="E67" s="37">
        <v>3427101990</v>
      </c>
      <c r="F67" s="9" t="s">
        <v>12</v>
      </c>
      <c r="G67" s="9" t="s">
        <v>10</v>
      </c>
      <c r="H67" s="34">
        <v>8025750</v>
      </c>
      <c r="I67" s="31">
        <v>45094</v>
      </c>
      <c r="J67" s="17"/>
    </row>
    <row r="68" spans="1:10" ht="31.5">
      <c r="A68" s="24">
        <f t="shared" si="0"/>
        <v>61</v>
      </c>
      <c r="B68" s="10" t="s">
        <v>187</v>
      </c>
      <c r="C68" s="30" t="s">
        <v>186</v>
      </c>
      <c r="D68" s="23" t="s">
        <v>188</v>
      </c>
      <c r="E68" s="38">
        <v>342800377691</v>
      </c>
      <c r="F68" s="9" t="s">
        <v>12</v>
      </c>
      <c r="G68" s="9" t="s">
        <v>10</v>
      </c>
      <c r="H68" s="34">
        <v>25000000</v>
      </c>
      <c r="I68" s="31">
        <v>46567</v>
      </c>
      <c r="J68" s="17"/>
    </row>
    <row r="69" spans="1:10" ht="31.5">
      <c r="A69" s="24">
        <f t="shared" si="0"/>
        <v>62</v>
      </c>
      <c r="B69" s="10" t="s">
        <v>190</v>
      </c>
      <c r="C69" s="26" t="s">
        <v>189</v>
      </c>
      <c r="D69" s="35" t="s">
        <v>191</v>
      </c>
      <c r="E69" s="8">
        <v>3460079220</v>
      </c>
      <c r="F69" s="9" t="s">
        <v>12</v>
      </c>
      <c r="G69" s="9" t="s">
        <v>10</v>
      </c>
      <c r="H69" s="34">
        <v>2340000</v>
      </c>
      <c r="I69" s="31">
        <v>45838</v>
      </c>
      <c r="J69" s="17"/>
    </row>
    <row r="70" spans="1:10" ht="31.5">
      <c r="A70" s="24">
        <f t="shared" si="0"/>
        <v>63</v>
      </c>
      <c r="B70" s="10" t="s">
        <v>193</v>
      </c>
      <c r="C70" s="26" t="s">
        <v>192</v>
      </c>
      <c r="D70" s="23" t="s">
        <v>194</v>
      </c>
      <c r="E70" s="39">
        <v>3444115915</v>
      </c>
      <c r="F70" s="9" t="s">
        <v>12</v>
      </c>
      <c r="G70" s="9" t="s">
        <v>10</v>
      </c>
      <c r="H70" s="34">
        <v>2435242</v>
      </c>
      <c r="I70" s="31">
        <v>45838</v>
      </c>
      <c r="J70" s="17"/>
    </row>
    <row r="71" spans="1:10" ht="31.5">
      <c r="A71" s="24">
        <f t="shared" si="0"/>
        <v>64</v>
      </c>
      <c r="B71" s="10" t="s">
        <v>198</v>
      </c>
      <c r="C71" s="26" t="s">
        <v>195</v>
      </c>
      <c r="D71" s="30" t="s">
        <v>196</v>
      </c>
      <c r="E71" s="15">
        <v>3459069570</v>
      </c>
      <c r="F71" s="9" t="s">
        <v>12</v>
      </c>
      <c r="G71" s="9" t="s">
        <v>10</v>
      </c>
      <c r="H71" s="34">
        <v>4400000</v>
      </c>
      <c r="I71" s="31">
        <v>44961</v>
      </c>
      <c r="J71" s="17"/>
    </row>
    <row r="72" spans="1:10" ht="31.5">
      <c r="A72" s="24">
        <f t="shared" si="0"/>
        <v>65</v>
      </c>
      <c r="B72" s="10" t="s">
        <v>199</v>
      </c>
      <c r="C72" s="26" t="s">
        <v>197</v>
      </c>
      <c r="D72" s="30" t="s">
        <v>200</v>
      </c>
      <c r="E72" s="15">
        <v>3430007620</v>
      </c>
      <c r="F72" s="9" t="s">
        <v>12</v>
      </c>
      <c r="G72" s="9" t="s">
        <v>10</v>
      </c>
      <c r="H72" s="34">
        <v>3000000</v>
      </c>
      <c r="I72" s="31">
        <v>45111</v>
      </c>
      <c r="J72" s="17"/>
    </row>
    <row r="73" spans="1:10" ht="48.75" customHeight="1">
      <c r="A73" s="24">
        <f aca="true" t="shared" si="1" ref="A73:A126">A72+1</f>
        <v>66</v>
      </c>
      <c r="B73" s="10" t="s">
        <v>202</v>
      </c>
      <c r="C73" s="26" t="s">
        <v>201</v>
      </c>
      <c r="D73" s="30" t="s">
        <v>257</v>
      </c>
      <c r="E73" s="15">
        <v>3441043758</v>
      </c>
      <c r="F73" s="9" t="s">
        <v>12</v>
      </c>
      <c r="G73" s="9" t="s">
        <v>10</v>
      </c>
      <c r="H73" s="34">
        <v>9499200</v>
      </c>
      <c r="I73" s="31">
        <v>45120</v>
      </c>
      <c r="J73" s="17"/>
    </row>
    <row r="74" spans="1:10" ht="31.5">
      <c r="A74" s="24">
        <f t="shared" si="1"/>
        <v>67</v>
      </c>
      <c r="B74" s="10" t="s">
        <v>205</v>
      </c>
      <c r="C74" s="26" t="s">
        <v>203</v>
      </c>
      <c r="D74" s="30" t="s">
        <v>204</v>
      </c>
      <c r="E74" s="15">
        <v>3444089648</v>
      </c>
      <c r="F74" s="9" t="s">
        <v>12</v>
      </c>
      <c r="G74" s="9" t="s">
        <v>10</v>
      </c>
      <c r="H74" s="34">
        <v>6000000</v>
      </c>
      <c r="I74" s="31">
        <v>45465</v>
      </c>
      <c r="J74" s="17"/>
    </row>
    <row r="75" spans="1:10" ht="31.5">
      <c r="A75" s="24">
        <f t="shared" si="1"/>
        <v>68</v>
      </c>
      <c r="B75" s="10" t="s">
        <v>207</v>
      </c>
      <c r="C75" s="26" t="s">
        <v>206</v>
      </c>
      <c r="D75" s="30" t="s">
        <v>208</v>
      </c>
      <c r="E75" s="15">
        <v>344108423281</v>
      </c>
      <c r="F75" s="9" t="s">
        <v>12</v>
      </c>
      <c r="G75" s="9" t="s">
        <v>10</v>
      </c>
      <c r="H75" s="34">
        <v>2100000</v>
      </c>
      <c r="I75" s="31">
        <v>45487</v>
      </c>
      <c r="J75" s="17"/>
    </row>
    <row r="76" spans="1:10" ht="31.5">
      <c r="A76" s="24">
        <f t="shared" si="1"/>
        <v>69</v>
      </c>
      <c r="B76" s="10" t="s">
        <v>211</v>
      </c>
      <c r="C76" s="26" t="s">
        <v>209</v>
      </c>
      <c r="D76" s="30" t="s">
        <v>210</v>
      </c>
      <c r="E76" s="15">
        <v>3444275605</v>
      </c>
      <c r="F76" s="9" t="s">
        <v>12</v>
      </c>
      <c r="G76" s="9" t="s">
        <v>10</v>
      </c>
      <c r="H76" s="34">
        <v>487200</v>
      </c>
      <c r="I76" s="31">
        <v>45491</v>
      </c>
      <c r="J76" s="17"/>
    </row>
    <row r="77" spans="1:10" ht="31.5">
      <c r="A77" s="24">
        <f t="shared" si="1"/>
        <v>70</v>
      </c>
      <c r="B77" s="10" t="s">
        <v>213</v>
      </c>
      <c r="C77" s="26" t="s">
        <v>212</v>
      </c>
      <c r="D77" s="23" t="s">
        <v>214</v>
      </c>
      <c r="E77" s="15">
        <v>3443120694</v>
      </c>
      <c r="F77" s="9" t="s">
        <v>12</v>
      </c>
      <c r="G77" s="9" t="s">
        <v>10</v>
      </c>
      <c r="H77" s="34">
        <v>2000000</v>
      </c>
      <c r="I77" s="31">
        <v>45135</v>
      </c>
      <c r="J77" s="17"/>
    </row>
    <row r="78" spans="1:10" ht="31.5">
      <c r="A78" s="24">
        <f t="shared" si="1"/>
        <v>71</v>
      </c>
      <c r="B78" s="10" t="s">
        <v>217</v>
      </c>
      <c r="C78" s="30" t="s">
        <v>215</v>
      </c>
      <c r="D78" s="23" t="s">
        <v>216</v>
      </c>
      <c r="E78" s="15">
        <v>3425007343</v>
      </c>
      <c r="F78" s="9" t="s">
        <v>12</v>
      </c>
      <c r="G78" s="9" t="s">
        <v>10</v>
      </c>
      <c r="H78" s="34">
        <v>25000000</v>
      </c>
      <c r="I78" s="31">
        <v>45310</v>
      </c>
      <c r="J78" s="17"/>
    </row>
    <row r="79" spans="1:10" ht="41.25" customHeight="1">
      <c r="A79" s="24">
        <f t="shared" si="1"/>
        <v>72</v>
      </c>
      <c r="B79" s="10" t="s">
        <v>235</v>
      </c>
      <c r="C79" s="32" t="s">
        <v>218</v>
      </c>
      <c r="D79" s="41" t="s">
        <v>230</v>
      </c>
      <c r="E79" s="8">
        <v>3428989948</v>
      </c>
      <c r="F79" s="9" t="s">
        <v>12</v>
      </c>
      <c r="G79" s="9" t="s">
        <v>10</v>
      </c>
      <c r="H79" s="48">
        <v>987600</v>
      </c>
      <c r="I79" s="51">
        <v>45507</v>
      </c>
      <c r="J79" s="17"/>
    </row>
    <row r="80" spans="1:10" ht="38.25" customHeight="1">
      <c r="A80" s="24">
        <f t="shared" si="1"/>
        <v>73</v>
      </c>
      <c r="B80" s="10" t="s">
        <v>236</v>
      </c>
      <c r="C80" s="40" t="s">
        <v>219</v>
      </c>
      <c r="D80" s="40" t="s">
        <v>248</v>
      </c>
      <c r="E80" s="42">
        <v>345600574151</v>
      </c>
      <c r="F80" s="9" t="s">
        <v>12</v>
      </c>
      <c r="G80" s="9" t="s">
        <v>10</v>
      </c>
      <c r="H80" s="49">
        <v>739824</v>
      </c>
      <c r="I80" s="51">
        <v>45874</v>
      </c>
      <c r="J80" s="17"/>
    </row>
    <row r="81" spans="1:10" ht="45.75" customHeight="1">
      <c r="A81" s="24">
        <f t="shared" si="1"/>
        <v>74</v>
      </c>
      <c r="B81" s="10" t="s">
        <v>237</v>
      </c>
      <c r="C81" s="40" t="s">
        <v>220</v>
      </c>
      <c r="D81" s="40" t="s">
        <v>249</v>
      </c>
      <c r="E81" s="43">
        <v>3460075480</v>
      </c>
      <c r="F81" s="9" t="s">
        <v>12</v>
      </c>
      <c r="G81" s="9" t="s">
        <v>10</v>
      </c>
      <c r="H81" s="48">
        <v>2800000</v>
      </c>
      <c r="I81" s="51">
        <v>45874</v>
      </c>
      <c r="J81" s="17"/>
    </row>
    <row r="82" spans="1:10" ht="73.5" customHeight="1">
      <c r="A82" s="24">
        <f t="shared" si="1"/>
        <v>75</v>
      </c>
      <c r="B82" s="10" t="s">
        <v>238</v>
      </c>
      <c r="C82" s="40" t="s">
        <v>221</v>
      </c>
      <c r="D82" s="40" t="s">
        <v>256</v>
      </c>
      <c r="E82" s="44">
        <v>344200238890</v>
      </c>
      <c r="F82" s="9" t="s">
        <v>12</v>
      </c>
      <c r="G82" s="9" t="s">
        <v>10</v>
      </c>
      <c r="H82" s="49">
        <v>3041700</v>
      </c>
      <c r="I82" s="51">
        <v>45877</v>
      </c>
      <c r="J82" s="17"/>
    </row>
    <row r="83" spans="1:10" ht="31.5">
      <c r="A83" s="24">
        <f t="shared" si="1"/>
        <v>76</v>
      </c>
      <c r="B83" s="10" t="s">
        <v>239</v>
      </c>
      <c r="C83" s="40" t="s">
        <v>222</v>
      </c>
      <c r="D83" s="40" t="s">
        <v>231</v>
      </c>
      <c r="E83" s="44">
        <v>343520580163</v>
      </c>
      <c r="F83" s="9" t="s">
        <v>12</v>
      </c>
      <c r="G83" s="9" t="s">
        <v>10</v>
      </c>
      <c r="H83" s="49">
        <v>661000</v>
      </c>
      <c r="I83" s="51">
        <v>45880</v>
      </c>
      <c r="J83" s="17"/>
    </row>
    <row r="84" spans="1:10" ht="31.5">
      <c r="A84" s="24">
        <f t="shared" si="1"/>
        <v>77</v>
      </c>
      <c r="B84" s="10" t="s">
        <v>240</v>
      </c>
      <c r="C84" s="40" t="s">
        <v>223</v>
      </c>
      <c r="D84" s="41" t="s">
        <v>232</v>
      </c>
      <c r="E84" s="45">
        <v>3444212115</v>
      </c>
      <c r="F84" s="9" t="s">
        <v>12</v>
      </c>
      <c r="G84" s="9" t="s">
        <v>10</v>
      </c>
      <c r="H84" s="49">
        <v>3500000</v>
      </c>
      <c r="I84" s="51">
        <v>46615</v>
      </c>
      <c r="J84" s="17"/>
    </row>
    <row r="85" spans="1:10" ht="31.5">
      <c r="A85" s="24">
        <f t="shared" si="1"/>
        <v>78</v>
      </c>
      <c r="B85" s="10" t="s">
        <v>241</v>
      </c>
      <c r="C85" s="40" t="s">
        <v>224</v>
      </c>
      <c r="D85" s="41" t="s">
        <v>23</v>
      </c>
      <c r="E85" s="8">
        <v>3443123335</v>
      </c>
      <c r="F85" s="9" t="s">
        <v>12</v>
      </c>
      <c r="G85" s="9" t="s">
        <v>10</v>
      </c>
      <c r="H85" s="48">
        <v>800000</v>
      </c>
      <c r="I85" s="51">
        <v>45887</v>
      </c>
      <c r="J85" s="17"/>
    </row>
    <row r="86" spans="1:10" ht="31.5">
      <c r="A86" s="24">
        <f t="shared" si="1"/>
        <v>79</v>
      </c>
      <c r="B86" s="10" t="s">
        <v>242</v>
      </c>
      <c r="C86" s="40" t="s">
        <v>225</v>
      </c>
      <c r="D86" s="40" t="s">
        <v>233</v>
      </c>
      <c r="E86" s="43">
        <v>3443112750</v>
      </c>
      <c r="F86" s="9" t="s">
        <v>12</v>
      </c>
      <c r="G86" s="9" t="s">
        <v>10</v>
      </c>
      <c r="H86" s="48">
        <v>9175000</v>
      </c>
      <c r="I86" s="51">
        <v>45642</v>
      </c>
      <c r="J86" s="17"/>
    </row>
    <row r="87" spans="1:10" ht="31.5">
      <c r="A87" s="24">
        <f t="shared" si="1"/>
        <v>80</v>
      </c>
      <c r="B87" s="10" t="s">
        <v>243</v>
      </c>
      <c r="C87" s="54" t="s">
        <v>226</v>
      </c>
      <c r="D87" s="40" t="s">
        <v>258</v>
      </c>
      <c r="E87" s="44">
        <v>343702155364</v>
      </c>
      <c r="F87" s="9" t="s">
        <v>12</v>
      </c>
      <c r="G87" s="9" t="s">
        <v>10</v>
      </c>
      <c r="H87" s="48">
        <v>1125800</v>
      </c>
      <c r="I87" s="51">
        <v>45888</v>
      </c>
      <c r="J87" s="17"/>
    </row>
    <row r="88" spans="1:10" ht="31.5">
      <c r="A88" s="24">
        <f t="shared" si="1"/>
        <v>81</v>
      </c>
      <c r="B88" s="10" t="s">
        <v>244</v>
      </c>
      <c r="C88" s="54" t="s">
        <v>227</v>
      </c>
      <c r="D88" s="40" t="s">
        <v>234</v>
      </c>
      <c r="E88" s="43">
        <v>3405002996</v>
      </c>
      <c r="F88" s="9" t="s">
        <v>12</v>
      </c>
      <c r="G88" s="9" t="s">
        <v>10</v>
      </c>
      <c r="H88" s="48">
        <v>6200000</v>
      </c>
      <c r="I88" s="51">
        <v>45880</v>
      </c>
      <c r="J88" s="17"/>
    </row>
    <row r="89" spans="1:10" ht="47.25">
      <c r="A89" s="24">
        <f t="shared" si="1"/>
        <v>82</v>
      </c>
      <c r="B89" s="10" t="s">
        <v>245</v>
      </c>
      <c r="C89" s="54" t="s">
        <v>228</v>
      </c>
      <c r="D89" s="40" t="s">
        <v>259</v>
      </c>
      <c r="E89" s="45">
        <v>3460059841</v>
      </c>
      <c r="F89" s="9" t="s">
        <v>12</v>
      </c>
      <c r="G89" s="9" t="s">
        <v>10</v>
      </c>
      <c r="H89" s="49">
        <v>25000000</v>
      </c>
      <c r="I89" s="51">
        <v>45688</v>
      </c>
      <c r="J89" s="17"/>
    </row>
    <row r="90" spans="1:10" ht="31.5">
      <c r="A90" s="24">
        <f t="shared" si="1"/>
        <v>83</v>
      </c>
      <c r="B90" s="10" t="s">
        <v>246</v>
      </c>
      <c r="C90" s="54" t="s">
        <v>136</v>
      </c>
      <c r="D90" s="40" t="s">
        <v>137</v>
      </c>
      <c r="E90" s="46">
        <v>3402011520</v>
      </c>
      <c r="F90" s="9" t="s">
        <v>12</v>
      </c>
      <c r="G90" s="9" t="s">
        <v>10</v>
      </c>
      <c r="H90" s="50">
        <v>1500000</v>
      </c>
      <c r="I90" s="51">
        <v>45162</v>
      </c>
      <c r="J90" s="17"/>
    </row>
    <row r="91" spans="1:10" ht="31.5">
      <c r="A91" s="24">
        <f t="shared" si="1"/>
        <v>84</v>
      </c>
      <c r="B91" s="10" t="s">
        <v>247</v>
      </c>
      <c r="C91" s="55" t="s">
        <v>229</v>
      </c>
      <c r="D91" s="41" t="s">
        <v>287</v>
      </c>
      <c r="E91" s="45">
        <v>3443148298</v>
      </c>
      <c r="F91" s="9" t="s">
        <v>12</v>
      </c>
      <c r="G91" s="9" t="s">
        <v>10</v>
      </c>
      <c r="H91" s="50">
        <v>1960000</v>
      </c>
      <c r="I91" s="52">
        <v>45899</v>
      </c>
      <c r="J91" s="17"/>
    </row>
    <row r="92" spans="1:10" ht="31.5">
      <c r="A92" s="24">
        <f t="shared" si="1"/>
        <v>85</v>
      </c>
      <c r="B92" s="10" t="s">
        <v>361</v>
      </c>
      <c r="C92" s="53" t="s">
        <v>260</v>
      </c>
      <c r="D92" s="30" t="s">
        <v>286</v>
      </c>
      <c r="E92" s="15">
        <v>3461008705</v>
      </c>
      <c r="F92" s="9" t="s">
        <v>12</v>
      </c>
      <c r="G92" s="9" t="s">
        <v>10</v>
      </c>
      <c r="H92" s="50">
        <v>6700000</v>
      </c>
      <c r="I92" s="16">
        <v>45162</v>
      </c>
      <c r="J92" s="25"/>
    </row>
    <row r="93" spans="1:10" ht="31.5">
      <c r="A93" s="24">
        <f t="shared" si="1"/>
        <v>86</v>
      </c>
      <c r="B93" s="10" t="s">
        <v>263</v>
      </c>
      <c r="C93" s="56" t="s">
        <v>261</v>
      </c>
      <c r="D93" s="30" t="s">
        <v>262</v>
      </c>
      <c r="E93" s="15">
        <v>342000275676</v>
      </c>
      <c r="F93" s="9" t="s">
        <v>12</v>
      </c>
      <c r="G93" s="9" t="s">
        <v>10</v>
      </c>
      <c r="H93" s="27">
        <v>1000000</v>
      </c>
      <c r="I93" s="16">
        <v>45175</v>
      </c>
      <c r="J93" s="25"/>
    </row>
    <row r="94" spans="1:10" ht="31.5">
      <c r="A94" s="24">
        <f t="shared" si="1"/>
        <v>87</v>
      </c>
      <c r="B94" s="10" t="s">
        <v>265</v>
      </c>
      <c r="C94" s="53" t="s">
        <v>264</v>
      </c>
      <c r="D94" s="30" t="s">
        <v>285</v>
      </c>
      <c r="E94" s="15">
        <v>3444273291</v>
      </c>
      <c r="F94" s="9" t="s">
        <v>12</v>
      </c>
      <c r="G94" s="9" t="s">
        <v>10</v>
      </c>
      <c r="H94" s="27">
        <v>5900000</v>
      </c>
      <c r="I94" s="16">
        <v>47368</v>
      </c>
      <c r="J94" s="25"/>
    </row>
    <row r="95" spans="1:10" ht="31.5">
      <c r="A95" s="24">
        <f t="shared" si="1"/>
        <v>88</v>
      </c>
      <c r="B95" s="10" t="s">
        <v>266</v>
      </c>
      <c r="C95" s="53" t="s">
        <v>102</v>
      </c>
      <c r="D95" s="30" t="s">
        <v>288</v>
      </c>
      <c r="E95" s="15">
        <v>3443142240</v>
      </c>
      <c r="F95" s="9" t="s">
        <v>12</v>
      </c>
      <c r="G95" s="9" t="s">
        <v>10</v>
      </c>
      <c r="H95" s="27">
        <v>2810949.12</v>
      </c>
      <c r="I95" s="16">
        <v>45909</v>
      </c>
      <c r="J95" s="25"/>
    </row>
    <row r="96" spans="1:10" ht="31.5">
      <c r="A96" s="24">
        <f t="shared" si="1"/>
        <v>89</v>
      </c>
      <c r="B96" s="10" t="s">
        <v>268</v>
      </c>
      <c r="C96" s="53" t="s">
        <v>267</v>
      </c>
      <c r="D96" s="30" t="s">
        <v>269</v>
      </c>
      <c r="E96" s="15">
        <v>3426013614</v>
      </c>
      <c r="F96" s="9" t="s">
        <v>12</v>
      </c>
      <c r="G96" s="9" t="s">
        <v>10</v>
      </c>
      <c r="H96" s="27">
        <v>17500000</v>
      </c>
      <c r="I96" s="16">
        <v>46672</v>
      </c>
      <c r="J96" s="25"/>
    </row>
    <row r="97" spans="1:10" ht="31.5">
      <c r="A97" s="24">
        <f t="shared" si="1"/>
        <v>90</v>
      </c>
      <c r="B97" s="10" t="s">
        <v>272</v>
      </c>
      <c r="C97" s="53" t="s">
        <v>270</v>
      </c>
      <c r="D97" s="30" t="s">
        <v>271</v>
      </c>
      <c r="E97" s="15">
        <v>343523087171</v>
      </c>
      <c r="F97" s="9" t="s">
        <v>12</v>
      </c>
      <c r="G97" s="9" t="s">
        <v>10</v>
      </c>
      <c r="H97" s="27">
        <v>1120000</v>
      </c>
      <c r="I97" s="16">
        <v>45915</v>
      </c>
      <c r="J97" s="25"/>
    </row>
    <row r="98" spans="1:10" ht="31.5">
      <c r="A98" s="24">
        <f t="shared" si="1"/>
        <v>91</v>
      </c>
      <c r="B98" s="10" t="s">
        <v>276</v>
      </c>
      <c r="C98" s="53" t="s">
        <v>273</v>
      </c>
      <c r="D98" s="30" t="s">
        <v>274</v>
      </c>
      <c r="E98" s="15">
        <v>3460006085</v>
      </c>
      <c r="F98" s="9" t="s">
        <v>12</v>
      </c>
      <c r="G98" s="9" t="s">
        <v>10</v>
      </c>
      <c r="H98" s="27">
        <v>3480000</v>
      </c>
      <c r="I98" s="16">
        <v>45919</v>
      </c>
      <c r="J98" s="25"/>
    </row>
    <row r="99" spans="1:10" ht="31.5">
      <c r="A99" s="24">
        <f t="shared" si="1"/>
        <v>92</v>
      </c>
      <c r="B99" s="10" t="s">
        <v>277</v>
      </c>
      <c r="C99" s="53" t="s">
        <v>275</v>
      </c>
      <c r="D99" s="30" t="s">
        <v>278</v>
      </c>
      <c r="E99" s="15">
        <v>343501290148</v>
      </c>
      <c r="F99" s="9" t="s">
        <v>12</v>
      </c>
      <c r="G99" s="9" t="s">
        <v>10</v>
      </c>
      <c r="H99" s="27">
        <v>3500000</v>
      </c>
      <c r="I99" s="16">
        <v>46652</v>
      </c>
      <c r="J99" s="25"/>
    </row>
    <row r="100" spans="1:10" ht="31.5">
      <c r="A100" s="24">
        <f t="shared" si="1"/>
        <v>93</v>
      </c>
      <c r="B100" s="10" t="s">
        <v>281</v>
      </c>
      <c r="C100" s="53" t="s">
        <v>279</v>
      </c>
      <c r="D100" s="30" t="s">
        <v>280</v>
      </c>
      <c r="E100" s="15">
        <v>344693900300</v>
      </c>
      <c r="F100" s="9" t="s">
        <v>12</v>
      </c>
      <c r="G100" s="9" t="s">
        <v>10</v>
      </c>
      <c r="H100" s="27">
        <v>2763500</v>
      </c>
      <c r="I100" s="16">
        <v>45929</v>
      </c>
      <c r="J100" s="25"/>
    </row>
    <row r="101" spans="1:10" ht="31.5">
      <c r="A101" s="24">
        <f t="shared" si="1"/>
        <v>94</v>
      </c>
      <c r="B101" s="10" t="s">
        <v>284</v>
      </c>
      <c r="C101" s="53" t="s">
        <v>282</v>
      </c>
      <c r="D101" s="30" t="s">
        <v>283</v>
      </c>
      <c r="E101" s="15">
        <v>342101466902</v>
      </c>
      <c r="F101" s="9" t="s">
        <v>12</v>
      </c>
      <c r="G101" s="9" t="s">
        <v>10</v>
      </c>
      <c r="H101" s="27">
        <v>15005000</v>
      </c>
      <c r="I101" s="16">
        <v>46659</v>
      </c>
      <c r="J101" s="25"/>
    </row>
    <row r="102" spans="1:10" ht="31.5">
      <c r="A102" s="24">
        <f t="shared" si="1"/>
        <v>95</v>
      </c>
      <c r="B102" s="10" t="s">
        <v>296</v>
      </c>
      <c r="C102" s="56" t="s">
        <v>289</v>
      </c>
      <c r="D102" s="30" t="s">
        <v>309</v>
      </c>
      <c r="E102" s="15">
        <v>341600505104</v>
      </c>
      <c r="F102" s="9" t="s">
        <v>12</v>
      </c>
      <c r="G102" s="9" t="s">
        <v>10</v>
      </c>
      <c r="H102" s="27">
        <v>500000</v>
      </c>
      <c r="I102" s="16">
        <v>45199</v>
      </c>
      <c r="J102" s="25"/>
    </row>
    <row r="103" spans="1:10" ht="78.75">
      <c r="A103" s="24">
        <f t="shared" si="1"/>
        <v>96</v>
      </c>
      <c r="B103" s="10" t="s">
        <v>297</v>
      </c>
      <c r="C103" s="56" t="s">
        <v>37</v>
      </c>
      <c r="D103" s="30" t="s">
        <v>310</v>
      </c>
      <c r="E103" s="15">
        <v>3443141912</v>
      </c>
      <c r="F103" s="9" t="s">
        <v>12</v>
      </c>
      <c r="G103" s="9" t="s">
        <v>10</v>
      </c>
      <c r="H103" s="27">
        <v>10000000</v>
      </c>
      <c r="I103" s="16">
        <v>45575</v>
      </c>
      <c r="J103" s="25"/>
    </row>
    <row r="104" spans="1:10" ht="31.5">
      <c r="A104" s="24">
        <f t="shared" si="1"/>
        <v>97</v>
      </c>
      <c r="B104" s="10" t="s">
        <v>298</v>
      </c>
      <c r="C104" s="56" t="s">
        <v>290</v>
      </c>
      <c r="D104" s="30" t="s">
        <v>304</v>
      </c>
      <c r="E104" s="15">
        <v>344347151102</v>
      </c>
      <c r="F104" s="9" t="s">
        <v>12</v>
      </c>
      <c r="G104" s="9" t="s">
        <v>10</v>
      </c>
      <c r="H104" s="27">
        <v>2200000</v>
      </c>
      <c r="I104" s="16">
        <v>46672</v>
      </c>
      <c r="J104" s="25"/>
    </row>
    <row r="105" spans="1:10" ht="31.5">
      <c r="A105" s="24">
        <f t="shared" si="1"/>
        <v>98</v>
      </c>
      <c r="B105" s="10" t="s">
        <v>299</v>
      </c>
      <c r="C105" s="56" t="s">
        <v>291</v>
      </c>
      <c r="D105" s="30" t="s">
        <v>305</v>
      </c>
      <c r="E105" s="15">
        <v>3453007095</v>
      </c>
      <c r="F105" s="9" t="s">
        <v>12</v>
      </c>
      <c r="G105" s="9" t="s">
        <v>10</v>
      </c>
      <c r="H105" s="27">
        <v>218088</v>
      </c>
      <c r="I105" s="16">
        <v>45947</v>
      </c>
      <c r="J105" s="25"/>
    </row>
    <row r="106" spans="1:10" ht="31.5">
      <c r="A106" s="24">
        <f t="shared" si="1"/>
        <v>99</v>
      </c>
      <c r="B106" s="10" t="s">
        <v>300</v>
      </c>
      <c r="C106" s="56" t="s">
        <v>292</v>
      </c>
      <c r="D106" s="30" t="s">
        <v>306</v>
      </c>
      <c r="E106" s="15">
        <v>343605454545</v>
      </c>
      <c r="F106" s="9" t="s">
        <v>12</v>
      </c>
      <c r="G106" s="9" t="s">
        <v>10</v>
      </c>
      <c r="H106" s="27">
        <v>3000000</v>
      </c>
      <c r="I106" s="16">
        <v>46679</v>
      </c>
      <c r="J106" s="25"/>
    </row>
    <row r="107" spans="1:10" ht="31.5">
      <c r="A107" s="24">
        <f t="shared" si="1"/>
        <v>100</v>
      </c>
      <c r="B107" s="10" t="s">
        <v>301</v>
      </c>
      <c r="C107" s="56" t="s">
        <v>293</v>
      </c>
      <c r="D107" s="30" t="s">
        <v>103</v>
      </c>
      <c r="E107" s="15">
        <v>3443142240</v>
      </c>
      <c r="F107" s="9" t="s">
        <v>12</v>
      </c>
      <c r="G107" s="9" t="s">
        <v>10</v>
      </c>
      <c r="H107" s="27">
        <v>2000000</v>
      </c>
      <c r="I107" s="16">
        <v>45949</v>
      </c>
      <c r="J107" s="25"/>
    </row>
    <row r="108" spans="1:10" ht="31.5">
      <c r="A108" s="24">
        <f t="shared" si="1"/>
        <v>101</v>
      </c>
      <c r="B108" s="10" t="s">
        <v>302</v>
      </c>
      <c r="C108" s="56" t="s">
        <v>294</v>
      </c>
      <c r="D108" s="30" t="s">
        <v>307</v>
      </c>
      <c r="E108" s="15">
        <v>342401380942</v>
      </c>
      <c r="F108" s="9" t="s">
        <v>12</v>
      </c>
      <c r="G108" s="9" t="s">
        <v>10</v>
      </c>
      <c r="H108" s="27">
        <v>175000</v>
      </c>
      <c r="I108" s="16">
        <v>45950</v>
      </c>
      <c r="J108" s="25"/>
    </row>
    <row r="109" spans="1:10" ht="31.5">
      <c r="A109" s="24">
        <f t="shared" si="1"/>
        <v>102</v>
      </c>
      <c r="B109" s="10" t="s">
        <v>303</v>
      </c>
      <c r="C109" s="56" t="s">
        <v>295</v>
      </c>
      <c r="D109" s="30" t="s">
        <v>308</v>
      </c>
      <c r="E109" s="15">
        <v>3443124089</v>
      </c>
      <c r="F109" s="9" t="s">
        <v>12</v>
      </c>
      <c r="G109" s="9" t="s">
        <v>10</v>
      </c>
      <c r="H109" s="27">
        <v>4000000</v>
      </c>
      <c r="I109" s="16">
        <v>45586</v>
      </c>
      <c r="J109" s="25"/>
    </row>
    <row r="110" spans="1:10" ht="31.5">
      <c r="A110" s="24">
        <f t="shared" si="1"/>
        <v>103</v>
      </c>
      <c r="B110" s="10" t="s">
        <v>312</v>
      </c>
      <c r="C110" s="62" t="s">
        <v>311</v>
      </c>
      <c r="D110" s="63" t="s">
        <v>313</v>
      </c>
      <c r="E110" s="15">
        <v>3457010042</v>
      </c>
      <c r="F110" s="9" t="s">
        <v>12</v>
      </c>
      <c r="G110" s="9" t="s">
        <v>10</v>
      </c>
      <c r="H110" s="27">
        <v>500000</v>
      </c>
      <c r="I110" s="20">
        <v>45968</v>
      </c>
      <c r="J110" s="17"/>
    </row>
    <row r="111" spans="1:10" ht="31.5">
      <c r="A111" s="24">
        <f t="shared" si="1"/>
        <v>104</v>
      </c>
      <c r="B111" s="10" t="s">
        <v>315</v>
      </c>
      <c r="C111" s="62" t="s">
        <v>314</v>
      </c>
      <c r="D111" s="63" t="s">
        <v>316</v>
      </c>
      <c r="E111" s="15">
        <v>343804790090</v>
      </c>
      <c r="F111" s="9" t="s">
        <v>12</v>
      </c>
      <c r="G111" s="9" t="s">
        <v>10</v>
      </c>
      <c r="H111" s="27">
        <v>725000</v>
      </c>
      <c r="I111" s="16">
        <v>46699</v>
      </c>
      <c r="J111" s="17"/>
    </row>
    <row r="112" spans="1:10" ht="31.5">
      <c r="A112" s="24">
        <f t="shared" si="1"/>
        <v>105</v>
      </c>
      <c r="B112" s="10" t="s">
        <v>319</v>
      </c>
      <c r="C112" s="62" t="s">
        <v>317</v>
      </c>
      <c r="D112" s="63" t="s">
        <v>318</v>
      </c>
      <c r="E112" s="15">
        <v>3443920355</v>
      </c>
      <c r="F112" s="9" t="s">
        <v>12</v>
      </c>
      <c r="G112" s="9" t="s">
        <v>10</v>
      </c>
      <c r="H112" s="27">
        <v>25000000</v>
      </c>
      <c r="I112" s="16">
        <v>47400</v>
      </c>
      <c r="J112" s="17"/>
    </row>
    <row r="113" spans="1:10" ht="31.5">
      <c r="A113" s="24">
        <f t="shared" si="1"/>
        <v>106</v>
      </c>
      <c r="B113" s="10" t="s">
        <v>322</v>
      </c>
      <c r="C113" s="62" t="s">
        <v>320</v>
      </c>
      <c r="D113" s="63" t="s">
        <v>321</v>
      </c>
      <c r="E113" s="15">
        <v>3444193487</v>
      </c>
      <c r="F113" s="9" t="s">
        <v>12</v>
      </c>
      <c r="G113" s="9" t="s">
        <v>10</v>
      </c>
      <c r="H113" s="27">
        <v>10000000</v>
      </c>
      <c r="I113" s="20">
        <v>46074</v>
      </c>
      <c r="J113" s="17"/>
    </row>
    <row r="114" spans="1:10" ht="38.25" customHeight="1">
      <c r="A114" s="24">
        <f t="shared" si="1"/>
        <v>107</v>
      </c>
      <c r="B114" s="10" t="s">
        <v>325</v>
      </c>
      <c r="C114" s="62" t="s">
        <v>323</v>
      </c>
      <c r="D114" s="63" t="s">
        <v>324</v>
      </c>
      <c r="E114" s="15">
        <v>342500405637</v>
      </c>
      <c r="F114" s="9" t="s">
        <v>12</v>
      </c>
      <c r="G114" s="9" t="s">
        <v>10</v>
      </c>
      <c r="H114" s="27">
        <v>900000</v>
      </c>
      <c r="I114" s="16">
        <v>45239</v>
      </c>
      <c r="J114" s="17"/>
    </row>
    <row r="115" spans="1:10" ht="31.5">
      <c r="A115" s="24">
        <f t="shared" si="1"/>
        <v>108</v>
      </c>
      <c r="B115" s="10" t="s">
        <v>326</v>
      </c>
      <c r="C115" s="62" t="s">
        <v>97</v>
      </c>
      <c r="D115" s="63" t="s">
        <v>327</v>
      </c>
      <c r="E115" s="15">
        <v>344706731525</v>
      </c>
      <c r="F115" s="9" t="s">
        <v>12</v>
      </c>
      <c r="G115" s="9" t="s">
        <v>10</v>
      </c>
      <c r="H115" s="27">
        <v>1680000</v>
      </c>
      <c r="I115" s="20">
        <v>45986</v>
      </c>
      <c r="J115" s="17"/>
    </row>
    <row r="116" spans="1:10" ht="79.5" customHeight="1">
      <c r="A116" s="24">
        <f t="shared" si="1"/>
        <v>109</v>
      </c>
      <c r="B116" s="61" t="s">
        <v>329</v>
      </c>
      <c r="C116" s="62" t="s">
        <v>328</v>
      </c>
      <c r="D116" s="23" t="s">
        <v>330</v>
      </c>
      <c r="E116" s="15">
        <v>3460059841</v>
      </c>
      <c r="F116" s="9" t="s">
        <v>12</v>
      </c>
      <c r="G116" s="9" t="s">
        <v>10</v>
      </c>
      <c r="H116" s="27">
        <v>25000000</v>
      </c>
      <c r="I116" s="20">
        <v>45016</v>
      </c>
      <c r="J116" s="17"/>
    </row>
    <row r="117" spans="1:10" ht="47.25">
      <c r="A117" s="24">
        <f t="shared" si="1"/>
        <v>110</v>
      </c>
      <c r="B117" s="10" t="s">
        <v>331</v>
      </c>
      <c r="C117" s="62" t="s">
        <v>16</v>
      </c>
      <c r="D117" s="63" t="s">
        <v>18</v>
      </c>
      <c r="E117" s="15">
        <v>3454005982</v>
      </c>
      <c r="F117" s="9" t="s">
        <v>12</v>
      </c>
      <c r="G117" s="9" t="s">
        <v>10</v>
      </c>
      <c r="H117" s="27">
        <v>3107000</v>
      </c>
      <c r="I117" s="16">
        <v>48546</v>
      </c>
      <c r="J117" s="17"/>
    </row>
    <row r="118" spans="1:10" ht="31.5">
      <c r="A118" s="24">
        <f t="shared" si="1"/>
        <v>111</v>
      </c>
      <c r="B118" s="10" t="s">
        <v>333</v>
      </c>
      <c r="C118" s="62" t="s">
        <v>332</v>
      </c>
      <c r="D118" s="63" t="s">
        <v>334</v>
      </c>
      <c r="E118" s="15">
        <v>3445119239</v>
      </c>
      <c r="F118" s="9" t="s">
        <v>12</v>
      </c>
      <c r="G118" s="9" t="s">
        <v>10</v>
      </c>
      <c r="H118" s="27">
        <v>2000000</v>
      </c>
      <c r="I118" s="16">
        <v>45259</v>
      </c>
      <c r="J118" s="17"/>
    </row>
    <row r="119" spans="1:10" ht="31.5">
      <c r="A119" s="24">
        <f t="shared" si="1"/>
        <v>112</v>
      </c>
      <c r="B119" s="10" t="s">
        <v>343</v>
      </c>
      <c r="C119" s="62" t="s">
        <v>15</v>
      </c>
      <c r="D119" s="63" t="s">
        <v>351</v>
      </c>
      <c r="E119" s="15">
        <v>3403025187</v>
      </c>
      <c r="F119" s="9" t="s">
        <v>12</v>
      </c>
      <c r="G119" s="9" t="s">
        <v>10</v>
      </c>
      <c r="H119" s="65">
        <v>1700000</v>
      </c>
      <c r="I119" s="13">
        <v>45255</v>
      </c>
      <c r="J119" s="17"/>
    </row>
    <row r="120" spans="1:10" ht="31.5">
      <c r="A120" s="24">
        <f t="shared" si="1"/>
        <v>113</v>
      </c>
      <c r="B120" s="10" t="s">
        <v>344</v>
      </c>
      <c r="C120" s="62" t="s">
        <v>336</v>
      </c>
      <c r="D120" s="63" t="s">
        <v>354</v>
      </c>
      <c r="E120" s="15">
        <v>344300107370</v>
      </c>
      <c r="F120" s="9" t="s">
        <v>12</v>
      </c>
      <c r="G120" s="9" t="s">
        <v>10</v>
      </c>
      <c r="H120" s="65">
        <v>500000</v>
      </c>
      <c r="I120" s="13">
        <v>45246</v>
      </c>
      <c r="J120" s="17"/>
    </row>
    <row r="121" spans="1:10" ht="31.5">
      <c r="A121" s="24">
        <f t="shared" si="1"/>
        <v>114</v>
      </c>
      <c r="B121" s="10" t="s">
        <v>345</v>
      </c>
      <c r="C121" s="62" t="s">
        <v>337</v>
      </c>
      <c r="D121" s="63" t="s">
        <v>355</v>
      </c>
      <c r="E121" s="15">
        <v>3459070015</v>
      </c>
      <c r="F121" s="9" t="s">
        <v>12</v>
      </c>
      <c r="G121" s="9" t="s">
        <v>10</v>
      </c>
      <c r="H121" s="65">
        <v>2291400</v>
      </c>
      <c r="I121" s="13">
        <v>45614</v>
      </c>
      <c r="J121" s="17"/>
    </row>
    <row r="122" spans="1:10" ht="31.5">
      <c r="A122" s="24">
        <f t="shared" si="1"/>
        <v>115</v>
      </c>
      <c r="B122" s="10" t="s">
        <v>346</v>
      </c>
      <c r="C122" s="62" t="s">
        <v>338</v>
      </c>
      <c r="D122" s="63" t="s">
        <v>352</v>
      </c>
      <c r="E122" s="15">
        <v>342901434603</v>
      </c>
      <c r="F122" s="9" t="s">
        <v>12</v>
      </c>
      <c r="G122" s="9" t="s">
        <v>10</v>
      </c>
      <c r="H122" s="65">
        <v>714672</v>
      </c>
      <c r="I122" s="13">
        <v>46007</v>
      </c>
      <c r="J122" s="17"/>
    </row>
    <row r="123" spans="1:10" ht="31.5">
      <c r="A123" s="24">
        <f t="shared" si="1"/>
        <v>116</v>
      </c>
      <c r="B123" s="10" t="s">
        <v>347</v>
      </c>
      <c r="C123" s="62" t="s">
        <v>339</v>
      </c>
      <c r="D123" s="63" t="s">
        <v>353</v>
      </c>
      <c r="E123" s="15">
        <v>345901926209</v>
      </c>
      <c r="F123" s="9" t="s">
        <v>12</v>
      </c>
      <c r="G123" s="9" t="s">
        <v>10</v>
      </c>
      <c r="H123" s="65">
        <v>2098143</v>
      </c>
      <c r="I123" s="13">
        <v>46007</v>
      </c>
      <c r="J123" s="17"/>
    </row>
    <row r="124" spans="1:10" ht="31.5">
      <c r="A124" s="24">
        <f t="shared" si="1"/>
        <v>117</v>
      </c>
      <c r="B124" s="10" t="s">
        <v>348</v>
      </c>
      <c r="C124" s="62" t="s">
        <v>340</v>
      </c>
      <c r="D124" s="63" t="s">
        <v>356</v>
      </c>
      <c r="E124" s="15">
        <v>3444215300</v>
      </c>
      <c r="F124" s="9" t="s">
        <v>12</v>
      </c>
      <c r="G124" s="9" t="s">
        <v>10</v>
      </c>
      <c r="H124" s="65">
        <v>5357474.55</v>
      </c>
      <c r="I124" s="66">
        <v>46014</v>
      </c>
      <c r="J124" s="17"/>
    </row>
    <row r="125" spans="1:10" ht="47.25">
      <c r="A125" s="24">
        <f t="shared" si="1"/>
        <v>118</v>
      </c>
      <c r="B125" s="10" t="s">
        <v>349</v>
      </c>
      <c r="C125" s="62" t="s">
        <v>341</v>
      </c>
      <c r="D125" s="63" t="s">
        <v>357</v>
      </c>
      <c r="E125" s="15">
        <v>620200841916</v>
      </c>
      <c r="F125" s="9" t="s">
        <v>12</v>
      </c>
      <c r="G125" s="9" t="s">
        <v>10</v>
      </c>
      <c r="H125" s="65">
        <v>550000</v>
      </c>
      <c r="I125" s="13">
        <v>45286</v>
      </c>
      <c r="J125" s="17"/>
    </row>
    <row r="126" spans="1:10" ht="36.75" customHeight="1">
      <c r="A126" s="24">
        <f t="shared" si="1"/>
        <v>119</v>
      </c>
      <c r="B126" s="64" t="s">
        <v>350</v>
      </c>
      <c r="C126" s="62" t="s">
        <v>342</v>
      </c>
      <c r="D126" s="63" t="s">
        <v>358</v>
      </c>
      <c r="E126" s="15">
        <v>3456002024</v>
      </c>
      <c r="F126" s="9" t="s">
        <v>12</v>
      </c>
      <c r="G126" s="9" t="s">
        <v>10</v>
      </c>
      <c r="H126" s="21">
        <v>4500000</v>
      </c>
      <c r="I126" s="31">
        <v>45267</v>
      </c>
      <c r="J126" s="17"/>
    </row>
  </sheetData>
  <sheetProtection/>
  <mergeCells count="8">
    <mergeCell ref="A7:J7"/>
    <mergeCell ref="B1:J1"/>
    <mergeCell ref="F3:I3"/>
    <mergeCell ref="A3:A4"/>
    <mergeCell ref="B3:B4"/>
    <mergeCell ref="C3:E3"/>
    <mergeCell ref="J3:J4"/>
    <mergeCell ref="A6:J6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User</cp:lastModifiedBy>
  <cp:lastPrinted>2022-02-17T09:10:43Z</cp:lastPrinted>
  <dcterms:created xsi:type="dcterms:W3CDTF">2011-04-22T11:54:43Z</dcterms:created>
  <dcterms:modified xsi:type="dcterms:W3CDTF">2023-12-21T12:09:48Z</dcterms:modified>
  <cp:category/>
  <cp:version/>
  <cp:contentType/>
  <cp:contentStatus/>
</cp:coreProperties>
</file>